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4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'1-2'!$B$1:$K$21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<sst xmlns="http://schemas.openxmlformats.org/spreadsheetml/2006/main" count="631" uniqueCount="306">
  <si>
    <t>攀枝花市军供站</t>
  </si>
  <si>
    <t>2024年单位预算</t>
  </si>
  <si>
    <t xml:space="preserve">
表1</t>
  </si>
  <si>
    <t xml:space="preserve"> </t>
  </si>
  <si>
    <t>单位收支总表</t>
  </si>
  <si>
    <t>单位：攀枝花市军供站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</si>
  <si>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</si>
  <si>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</si>
  <si>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</si>
  <si>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</si>
  <si>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</si>
  <si>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</si>
  <si>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</si>
  <si>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</si>
  <si>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</si>
  <si>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</si>
  <si>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</si>
  <si>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</si>
  <si>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</si>
  <si>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</si>
  <si>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</si>
  <si>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</si>
  <si>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</si>
  <si>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</si>
  <si>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</si>
  <si>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</si>
  <si>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</si>
  <si>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</si>
  <si>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</si>
  <si>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</si>
  <si>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</si>
  <si>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</si>
  <si>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</si>
  <si>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</si>
  <si>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</si>
  <si>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</si>
  <si>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</si>
  <si>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</si>
  <si>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</si>
  <si>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</si>
  <si>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</si>
  <si>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</si>
  <si>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</si>
  <si>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</si>
  <si>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</si>
  <si>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</si>
  <si>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</si>
  <si>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</si>
  <si>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</si>
  <si>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</si>
  <si>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</si>
  <si>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</si>
  <si>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</si>
  <si>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</si>
  <si>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</si>
  <si>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</si>
  <si>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</si>
  <si>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</si>
  <si>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</si>
  <si>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</si>
  <si>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</si>
  <si>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</si>
  <si>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</si>
  <si>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</si>
  <si>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</si>
  <si>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</si>
  <si>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</si>
  <si>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</si>
  <si>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</si>
  <si>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</si>
  <si>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</si>
  <si>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</si>
  <si>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</si>
  <si>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</si>
  <si>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</si>
  <si>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</si>
  <si>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</si>
  <si>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</si>
  <si>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</si>
  <si>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</si>
  <si>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</si>
  <si>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</si>
  <si>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</si>
  <si>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05</t>
  </si>
  <si>
    <t>02</t>
  </si>
  <si>
    <t>事业单位离退休</t>
  </si>
  <si>
    <t>机关事业单位基本养老保险缴费支出</t>
  </si>
  <si>
    <t>28</t>
  </si>
  <si>
    <t>军供保障</t>
  </si>
  <si>
    <t>11</t>
  </si>
  <si>
    <t>事业单位医疗</t>
  </si>
  <si>
    <t>03</t>
  </si>
  <si>
    <t>公务员医疗补助</t>
  </si>
  <si>
    <t>99</t>
  </si>
  <si>
    <t>其他行政事业单位医疗支出</t>
  </si>
  <si>
    <t>01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</si>
  <si>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</si>
  <si>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</si>
  <si>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</si>
  <si>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</si>
  <si>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</si>
  <si>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</si>
  <si>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</si>
  <si>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</si>
  <si>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</si>
  <si>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</si>
  <si>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</si>
  <si>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</si>
  <si>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</si>
  <si>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</si>
  <si>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</si>
  <si>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</si>
  <si>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</si>
  <si>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</si>
  <si>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</si>
  <si>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</si>
  <si>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</si>
  <si>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</si>
  <si>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</si>
  <si>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</si>
  <si>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</si>
  <si>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</si>
  <si>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</si>
  <si>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</si>
  <si>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</si>
  <si>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</si>
  <si>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</si>
  <si>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</si>
  <si>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</si>
  <si>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</si>
  <si>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</si>
  <si>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</si>
  <si>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</si>
  <si>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</si>
  <si>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</si>
  <si>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</si>
  <si>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</si>
  <si>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</si>
  <si>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</si>
  <si>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</si>
  <si>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</si>
  <si>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</si>
  <si>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</si>
  <si>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</si>
  <si>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</si>
  <si>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</si>
  <si>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</si>
  <si>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</si>
  <si>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</si>
  <si>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</si>
  <si>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</si>
  <si>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</si>
  <si>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07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</si>
  <si>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</si>
  <si>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</si>
  <si>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</si>
  <si>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</si>
  <si>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</si>
  <si>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</si>
  <si>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</si>
  <si>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</si>
  <si>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</si>
  <si>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</si>
  <si>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办公费</t>
  </si>
  <si>
    <t>水费</t>
  </si>
  <si>
    <t>06</t>
  </si>
  <si>
    <t>电费</t>
  </si>
  <si>
    <t>邮电费</t>
  </si>
  <si>
    <t>09</t>
  </si>
  <si>
    <t>物业管理费</t>
  </si>
  <si>
    <t>差旅费</t>
  </si>
  <si>
    <t>维修（护）费</t>
  </si>
  <si>
    <t>16</t>
  </si>
  <si>
    <t>培训费</t>
  </si>
  <si>
    <t>17</t>
  </si>
  <si>
    <t>公务接待费</t>
  </si>
  <si>
    <t>26</t>
  </si>
  <si>
    <t>劳务费</t>
  </si>
  <si>
    <t>27</t>
  </si>
  <si>
    <t>委托业务费</t>
  </si>
  <si>
    <t>工会经费</t>
  </si>
  <si>
    <t>29</t>
  </si>
  <si>
    <t>福利费</t>
  </si>
  <si>
    <t>31</t>
  </si>
  <si>
    <t>公务用车运行维护费</t>
  </si>
  <si>
    <t>其他商品和服务支出</t>
  </si>
  <si>
    <t>生活补助</t>
  </si>
  <si>
    <t>医疗费补助</t>
  </si>
  <si>
    <t>奖励金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</si>
  <si>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</si>
  <si>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</si>
  <si>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</si>
  <si>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</si>
  <si>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</si>
  <si>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</si>
  <si>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</si>
  <si>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工资福利支出</t>
  </si>
  <si>
    <t>商品和服务支出</t>
  </si>
  <si>
    <t>505</t>
  </si>
  <si>
    <t>509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</si>
  <si>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</si>
  <si>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</si>
  <si>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</si>
  <si>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</si>
  <si>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</si>
  <si>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</si>
  <si>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</si>
  <si>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</si>
  <si>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</si>
  <si>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</si>
  <si>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</si>
  <si>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</si>
  <si>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</si>
  <si>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</si>
  <si>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</si>
  <si>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</si>
  <si>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</si>
  <si>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</si>
  <si>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</si>
  <si>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</si>
  <si>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</si>
  <si>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</si>
  <si>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</si>
  <si>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(2024年度)</t>
  </si>
  <si>
    <t>项目名称</t>
  </si>
  <si>
    <t>过往部队接待及伙食补贴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</si>
  <si>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</si>
  <si>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</si>
  <si>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</si>
  <si>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</si>
  <si>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</si>
  <si>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</si>
  <si>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为部队服务，为国防建设服务。保障成批过往部队、预备役人员和支前民兵民工，集结入伍的新兵、退役士兵等提供饮食饮水、亟需物资供应或代购、临时休整和住宿、协助医疗救护等服务保障。</t>
  </si>
  <si>
    <t>绩效指标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</si>
  <si>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</si>
  <si>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</si>
  <si>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</si>
  <si>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</si>
  <si>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</si>
  <si>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</si>
  <si>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接待过往部队聘请临时工人次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</si>
  <si>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0人次</t>
    </r>
  </si>
  <si>
    <t>两个站点维修改造次数</t>
  </si>
  <si>
    <t>4批次左右</t>
  </si>
  <si>
    <t>全年接待过往部队人次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</si>
  <si>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400人次左右</t>
    </r>
  </si>
  <si>
    <t>质量指标</t>
  </si>
  <si>
    <t>完成各种情况下的过往部队接待任务，实时保障过往部队的需求</t>
  </si>
  <si>
    <t>≥90%</t>
  </si>
  <si>
    <t>时效指标</t>
  </si>
  <si>
    <t>按时完成各种情况下的过往部队接待保障任务年份</t>
  </si>
  <si>
    <t>2024年</t>
  </si>
  <si>
    <t xml:space="preserve"> 成本指标</t>
  </si>
  <si>
    <t>经济成本指标</t>
  </si>
  <si>
    <t>采购厨房易耗品费用</t>
  </si>
  <si>
    <t>9000元</t>
  </si>
  <si>
    <t>全年接待过往部队伙食补贴费用</t>
  </si>
  <si>
    <t>36000元</t>
  </si>
  <si>
    <t>两个站点维修改造保障设施设备等正常运转费用</t>
  </si>
  <si>
    <t>10000元</t>
  </si>
  <si>
    <t>军供保障演练费用</t>
  </si>
  <si>
    <t>20000元</t>
  </si>
  <si>
    <t>接待接待过往部队聘请临时工费用</t>
  </si>
  <si>
    <t>8000元</t>
  </si>
  <si>
    <t>支付两个站点保障过往部队产生水电费用</t>
  </si>
  <si>
    <t>12000元</t>
  </si>
  <si>
    <t>支付军供站两个站点二个季度物业管理费</t>
  </si>
  <si>
    <t>55000元</t>
  </si>
  <si>
    <t>效益指标</t>
  </si>
  <si>
    <t>社会效益指标</t>
  </si>
  <si>
    <t>保障成批过往的部队的接待任务，满足部队需求。</t>
  </si>
  <si>
    <t>良好</t>
  </si>
  <si>
    <t>经济效益指标</t>
  </si>
  <si>
    <t>生态效益指标</t>
  </si>
  <si>
    <t>可持续影响指标</t>
  </si>
  <si>
    <t>满意度指标</t>
  </si>
  <si>
    <t>服务对象满意度指标</t>
  </si>
  <si>
    <t>过往部队满意度</t>
  </si>
  <si>
    <r>
      <rPr>
        <sz val="10"/>
        <rFont val="Arial"/>
        <charset val="134"/>
      </rPr>
      <t>≥</t>
    </r>
    <r>
      <rPr>
        <sz val="10"/>
        <rFont val="宋体"/>
        <charset val="134"/>
      </rPr>
      <t>90%</t>
    </r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</si>
  <si>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</si>
  <si>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</si>
  <si>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</si>
  <si>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</si>
  <si>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</si>
  <si>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</si>
  <si>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</si>
  <si>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攀枝花市军供站部队供应保障工作</t>
  </si>
  <si>
    <t>保障机构正常运行，为部队服务，为国防建设服务。</t>
  </si>
  <si>
    <t>年度单位整体支出预算</t>
  </si>
  <si>
    <t>资金总额</t>
  </si>
  <si>
    <t>年度总体目标</t>
  </si>
  <si>
    <t>为部队服务，为国防建设服务。保障成批过往部队、预备役人员和支前民兵民工，集结入伍的新兵、退役士兵等提供饮食饮水、亟需物资供应或代购、临时休整和住宿、协助医疗救护等服务保障，保证军供保障工作正常运行。</t>
  </si>
  <si>
    <t>年度绩效指标</t>
  </si>
  <si>
    <t>指标值
（包含数字及文字描述）</t>
  </si>
  <si>
    <t>攀枝花市军供站职工数量</t>
  </si>
  <si>
    <t>8人</t>
  </si>
  <si>
    <t>保障机构正常运行</t>
  </si>
  <si>
    <t>机构各项工作正常开展，为过往部队提供供应保障</t>
  </si>
  <si>
    <t>按工作计划开展时间</t>
  </si>
  <si>
    <t>成本指标</t>
  </si>
  <si>
    <t>机构运转和业务工作开展支出</t>
  </si>
  <si>
    <t>1,615,176.10元</t>
  </si>
  <si>
    <t>全面开展军供保障工作，满足部队需求，促进社会和谐稳定</t>
  </si>
  <si>
    <t>到达部队需求，保障接待任务顺利完成，让过往部队官兵感受到了国家对其的关怀，促进了军队稳定和社会和谐</t>
  </si>
  <si>
    <t>促进社会稳定</t>
  </si>
  <si>
    <t>长期</t>
  </si>
</sst>
</file>

<file path=xl/styles.xml><?xml version="1.0" encoding="utf-8"?>
<styleSheet xmlns="http://schemas.openxmlformats.org/spreadsheetml/2006/main">
  <numFmts count="5">
    <numFmt numFmtId="176" formatCode="yyyy&quot;年&quot;mm&quot;月&quot;dd&quot;日&quot;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51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Arial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9"/>
      <name val="simhei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sz val="11"/>
      <color rgb="FF000000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3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rgb="FF000000"/>
      </right>
      <top style="thin">
        <color auto="true"/>
      </top>
      <bottom style="thin">
        <color auto="true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27" fillId="0" borderId="0"/>
    <xf numFmtId="0" fontId="30" fillId="9" borderId="0" applyNumberFormat="false" applyBorder="false" applyAlignment="false" applyProtection="false">
      <alignment vertical="center"/>
    </xf>
    <xf numFmtId="0" fontId="29" fillId="25" borderId="0" applyNumberFormat="false" applyBorder="false" applyAlignment="false" applyProtection="false">
      <alignment vertical="center"/>
    </xf>
    <xf numFmtId="0" fontId="48" fillId="20" borderId="34" applyNumberFormat="false" applyAlignment="false" applyProtection="false">
      <alignment vertical="center"/>
    </xf>
    <xf numFmtId="0" fontId="42" fillId="15" borderId="31" applyNumberFormat="false" applyAlignment="false" applyProtection="false">
      <alignment vertical="center"/>
    </xf>
    <xf numFmtId="0" fontId="39" fillId="10" borderId="0" applyNumberFormat="false" applyBorder="false" applyAlignment="false" applyProtection="false">
      <alignment vertical="center"/>
    </xf>
    <xf numFmtId="0" fontId="40" fillId="0" borderId="28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5" fillId="0" borderId="28" applyNumberFormat="false" applyFill="false" applyAlignment="false" applyProtection="false">
      <alignment vertical="center"/>
    </xf>
    <xf numFmtId="0" fontId="29" fillId="8" borderId="0" applyNumberFormat="false" applyBorder="false" applyAlignment="false" applyProtection="false">
      <alignment vertical="center"/>
    </xf>
    <xf numFmtId="41" fontId="32" fillId="0" borderId="0" applyFont="false" applyFill="false" applyBorder="false" applyAlignment="false" applyProtection="false">
      <alignment vertical="center"/>
    </xf>
    <xf numFmtId="0" fontId="29" fillId="12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30" fillId="6" borderId="0" applyNumberFormat="false" applyBorder="false" applyAlignment="false" applyProtection="false">
      <alignment vertical="center"/>
    </xf>
    <xf numFmtId="0" fontId="34" fillId="0" borderId="27" applyNumberFormat="false" applyFill="false" applyAlignment="false" applyProtection="false">
      <alignment vertical="center"/>
    </xf>
    <xf numFmtId="0" fontId="37" fillId="0" borderId="30" applyNumberFormat="false" applyFill="false" applyAlignment="false" applyProtection="false">
      <alignment vertical="center"/>
    </xf>
    <xf numFmtId="0" fontId="29" fillId="7" borderId="0" applyNumberFormat="false" applyBorder="false" applyAlignment="false" applyProtection="false">
      <alignment vertical="center"/>
    </xf>
    <xf numFmtId="0" fontId="29" fillId="27" borderId="0" applyNumberFormat="false" applyBorder="false" applyAlignment="false" applyProtection="false">
      <alignment vertical="center"/>
    </xf>
    <xf numFmtId="0" fontId="30" fillId="23" borderId="0" applyNumberFormat="false" applyBorder="false" applyAlignment="false" applyProtection="false">
      <alignment vertical="center"/>
    </xf>
    <xf numFmtId="43" fontId="32" fillId="0" borderId="0" applyFon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29" fillId="4" borderId="0" applyNumberFormat="false" applyBorder="false" applyAlignment="false" applyProtection="false">
      <alignment vertical="center"/>
    </xf>
    <xf numFmtId="0" fontId="36" fillId="0" borderId="29" applyNumberFormat="false" applyFill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9" fillId="13" borderId="0" applyNumberFormat="false" applyBorder="false" applyAlignment="false" applyProtection="false">
      <alignment vertical="center"/>
    </xf>
    <xf numFmtId="42" fontId="32" fillId="0" borderId="0" applyFont="false" applyFill="false" applyBorder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29" fillId="14" borderId="0" applyNumberFormat="false" applyBorder="false" applyAlignment="false" applyProtection="false">
      <alignment vertical="center"/>
    </xf>
    <xf numFmtId="0" fontId="32" fillId="21" borderId="33" applyNumberFormat="false" applyFont="false" applyAlignment="false" applyProtection="false">
      <alignment vertical="center"/>
    </xf>
    <xf numFmtId="0" fontId="30" fillId="16" borderId="0" applyNumberFormat="false" applyBorder="false" applyAlignment="false" applyProtection="false">
      <alignment vertical="center"/>
    </xf>
    <xf numFmtId="0" fontId="43" fillId="17" borderId="0" applyNumberFormat="false" applyBorder="false" applyAlignment="false" applyProtection="false">
      <alignment vertical="center"/>
    </xf>
    <xf numFmtId="0" fontId="29" fillId="5" borderId="0" applyNumberFormat="false" applyBorder="false" applyAlignment="false" applyProtection="false">
      <alignment vertical="center"/>
    </xf>
    <xf numFmtId="0" fontId="45" fillId="18" borderId="0" applyNumberFormat="false" applyBorder="false" applyAlignment="false" applyProtection="false">
      <alignment vertical="center"/>
    </xf>
    <xf numFmtId="0" fontId="46" fillId="20" borderId="32" applyNumberFormat="false" applyAlignment="false" applyProtection="false">
      <alignment vertical="center"/>
    </xf>
    <xf numFmtId="0" fontId="30" fillId="22" borderId="0" applyNumberFormat="false" applyBorder="false" applyAlignment="false" applyProtection="false">
      <alignment vertical="center"/>
    </xf>
    <xf numFmtId="0" fontId="30" fillId="11" borderId="0" applyNumberFormat="false" applyBorder="false" applyAlignment="false" applyProtection="false">
      <alignment vertical="center"/>
    </xf>
    <xf numFmtId="0" fontId="30" fillId="24" borderId="0" applyNumberFormat="false" applyBorder="false" applyAlignment="false" applyProtection="false">
      <alignment vertical="center"/>
    </xf>
    <xf numFmtId="0" fontId="30" fillId="26" borderId="0" applyNumberFormat="false" applyBorder="false" applyAlignment="false" applyProtection="false">
      <alignment vertical="center"/>
    </xf>
    <xf numFmtId="0" fontId="30" fillId="28" borderId="0" applyNumberFormat="false" applyBorder="false" applyAlignment="false" applyProtection="false">
      <alignment vertical="center"/>
    </xf>
    <xf numFmtId="9" fontId="32" fillId="0" borderId="0" applyFont="false" applyFill="false" applyBorder="false" applyAlignment="false" applyProtection="false">
      <alignment vertical="center"/>
    </xf>
    <xf numFmtId="0" fontId="30" fillId="29" borderId="0" applyNumberFormat="false" applyBorder="false" applyAlignment="false" applyProtection="false">
      <alignment vertical="center"/>
    </xf>
    <xf numFmtId="44" fontId="32" fillId="0" borderId="0" applyFont="false" applyFill="false" applyBorder="false" applyAlignment="false" applyProtection="false">
      <alignment vertical="center"/>
    </xf>
    <xf numFmtId="0" fontId="30" fillId="31" borderId="0" applyNumberFormat="false" applyBorder="false" applyAlignment="false" applyProtection="false">
      <alignment vertical="center"/>
    </xf>
    <xf numFmtId="0" fontId="29" fillId="32" borderId="0" applyNumberFormat="false" applyBorder="false" applyAlignment="false" applyProtection="false">
      <alignment vertical="center"/>
    </xf>
    <xf numFmtId="0" fontId="47" fillId="30" borderId="32" applyNumberFormat="false" applyAlignment="false" applyProtection="false">
      <alignment vertical="center"/>
    </xf>
    <xf numFmtId="0" fontId="29" fillId="19" borderId="0" applyNumberFormat="false" applyBorder="false" applyAlignment="false" applyProtection="false">
      <alignment vertical="center"/>
    </xf>
    <xf numFmtId="0" fontId="30" fillId="3" borderId="0" applyNumberFormat="false" applyBorder="false" applyAlignment="false" applyProtection="false">
      <alignment vertical="center"/>
    </xf>
    <xf numFmtId="0" fontId="29" fillId="2" borderId="0" applyNumberFormat="false" applyBorder="false" applyAlignment="false" applyProtection="false">
      <alignment vertical="center"/>
    </xf>
  </cellStyleXfs>
  <cellXfs count="184">
    <xf numFmtId="0" fontId="0" fillId="0" borderId="0" xfId="0" applyFo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1" xfId="0" applyFont="true" applyFill="true" applyBorder="true">
      <alignment vertical="center"/>
    </xf>
    <xf numFmtId="0" fontId="3" fillId="0" borderId="1" xfId="0" applyFont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left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left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left" vertical="center" wrapText="true"/>
    </xf>
    <xf numFmtId="0" fontId="6" fillId="0" borderId="0" xfId="0" applyFont="true" applyFill="true" applyBorder="true" applyAlignment="true">
      <alignment horizontal="left" vertical="center" wrapText="true"/>
    </xf>
    <xf numFmtId="0" fontId="6" fillId="0" borderId="0" xfId="0" applyFont="true" applyFill="true" applyBorder="true" applyAlignment="true">
      <alignment vertical="center" wrapText="true"/>
    </xf>
    <xf numFmtId="4" fontId="5" fillId="0" borderId="2" xfId="0" applyNumberFormat="true" applyFont="true" applyFill="true" applyBorder="true" applyAlignment="true">
      <alignment horizontal="right" vertical="center" wrapText="true"/>
    </xf>
    <xf numFmtId="4" fontId="5" fillId="0" borderId="5" xfId="0" applyNumberFormat="true" applyFont="true" applyFill="true" applyBorder="true" applyAlignment="true">
      <alignment horizontal="center" vertical="center" wrapText="true"/>
    </xf>
    <xf numFmtId="4" fontId="5" fillId="0" borderId="6" xfId="0" applyNumberFormat="true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 applyProtection="true">
      <alignment vertical="center"/>
      <protection locked="false"/>
    </xf>
    <xf numFmtId="0" fontId="1" fillId="0" borderId="0" xfId="0" applyFont="true" applyFill="true" applyBorder="true" applyAlignment="true">
      <alignment horizontal="left" vertical="center"/>
    </xf>
    <xf numFmtId="0" fontId="7" fillId="0" borderId="7" xfId="0" applyFont="true" applyFill="true" applyBorder="true" applyAlignment="true">
      <alignment horizontal="center" vertical="center" wrapText="true"/>
    </xf>
    <xf numFmtId="0" fontId="7" fillId="0" borderId="8" xfId="0" applyFont="true" applyFill="true" applyBorder="true" applyAlignment="true">
      <alignment horizontal="center" vertical="center" wrapText="true"/>
    </xf>
    <xf numFmtId="0" fontId="8" fillId="0" borderId="0" xfId="0" applyFont="true" applyFill="true" applyBorder="true" applyAlignment="true">
      <alignment horizontal="center" vertical="center"/>
    </xf>
    <xf numFmtId="0" fontId="9" fillId="0" borderId="4" xfId="0" applyFont="true" applyFill="true" applyBorder="true" applyAlignment="true">
      <alignment horizontal="center" vertical="center"/>
    </xf>
    <xf numFmtId="49" fontId="9" fillId="0" borderId="4" xfId="0" applyNumberFormat="true" applyFont="true" applyFill="true" applyBorder="true" applyAlignment="true" applyProtection="true">
      <alignment horizontal="center" vertical="center"/>
    </xf>
    <xf numFmtId="0" fontId="9" fillId="0" borderId="4" xfId="0" applyNumberFormat="true" applyFont="true" applyFill="true" applyBorder="true" applyAlignment="true" applyProtection="true">
      <alignment horizontal="center" vertical="center" wrapText="true"/>
    </xf>
    <xf numFmtId="0" fontId="9" fillId="0" borderId="4" xfId="0" applyNumberFormat="true" applyFont="true" applyFill="true" applyBorder="true" applyAlignment="true" applyProtection="true">
      <alignment horizontal="left" vertical="center"/>
    </xf>
    <xf numFmtId="0" fontId="9" fillId="0" borderId="4" xfId="0" applyNumberFormat="true" applyFont="true" applyFill="true" applyBorder="true" applyAlignment="true" applyProtection="true">
      <alignment horizontal="center" vertical="center"/>
    </xf>
    <xf numFmtId="49" fontId="9" fillId="0" borderId="4" xfId="0" applyNumberFormat="true" applyFont="true" applyFill="true" applyBorder="true" applyAlignment="true" applyProtection="true">
      <alignment horizontal="left" vertical="center" wrapText="true"/>
    </xf>
    <xf numFmtId="0" fontId="9" fillId="0" borderId="9" xfId="0" applyFont="true" applyFill="true" applyBorder="true" applyAlignment="true">
      <alignment horizontal="center" vertical="center"/>
    </xf>
    <xf numFmtId="0" fontId="9" fillId="0" borderId="10" xfId="0" applyNumberFormat="true" applyFont="true" applyFill="true" applyBorder="true" applyAlignment="true" applyProtection="true">
      <alignment horizontal="center" vertical="center"/>
    </xf>
    <xf numFmtId="0" fontId="9" fillId="0" borderId="9" xfId="0" applyNumberFormat="true" applyFont="true" applyFill="true" applyBorder="true" applyAlignment="true" applyProtection="true">
      <alignment horizontal="center" vertical="center"/>
    </xf>
    <xf numFmtId="0" fontId="9" fillId="0" borderId="11" xfId="0" applyNumberFormat="true" applyFont="true" applyFill="true" applyBorder="true" applyAlignment="true" applyProtection="true">
      <alignment horizontal="center" vertical="center"/>
    </xf>
    <xf numFmtId="0" fontId="9" fillId="0" borderId="12" xfId="0" applyNumberFormat="true" applyFont="true" applyFill="true" applyBorder="true" applyAlignment="true" applyProtection="true">
      <alignment horizontal="center" vertical="center"/>
    </xf>
    <xf numFmtId="0" fontId="9" fillId="0" borderId="13" xfId="0" applyNumberFormat="true" applyFont="true" applyFill="true" applyBorder="true" applyAlignment="true" applyProtection="true">
      <alignment horizontal="center" vertical="center" wrapText="true"/>
    </xf>
    <xf numFmtId="0" fontId="9" fillId="0" borderId="0" xfId="0" applyNumberFormat="true" applyFont="true" applyFill="true" applyAlignment="true" applyProtection="true">
      <alignment horizontal="center" vertical="center"/>
    </xf>
    <xf numFmtId="0" fontId="9" fillId="0" borderId="14" xfId="0" applyNumberFormat="true" applyFont="true" applyFill="true" applyBorder="true" applyAlignment="true" applyProtection="true">
      <alignment horizontal="center" vertical="center" wrapText="true"/>
    </xf>
    <xf numFmtId="0" fontId="9" fillId="0" borderId="5" xfId="0" applyNumberFormat="true" applyFont="true" applyFill="true" applyBorder="true" applyAlignment="true" applyProtection="true">
      <alignment horizontal="center" vertical="center" wrapText="true"/>
    </xf>
    <xf numFmtId="3" fontId="9" fillId="0" borderId="4" xfId="0" applyNumberFormat="true" applyFont="true" applyFill="true" applyBorder="true" applyAlignment="true" applyProtection="true">
      <alignment horizontal="left" vertical="center"/>
    </xf>
    <xf numFmtId="0" fontId="9" fillId="0" borderId="5" xfId="0" applyNumberFormat="true" applyFont="true" applyFill="true" applyBorder="true" applyAlignment="true" applyProtection="true">
      <alignment vertical="center"/>
    </xf>
    <xf numFmtId="0" fontId="9" fillId="0" borderId="15" xfId="0" applyNumberFormat="true" applyFont="true" applyFill="true" applyBorder="true" applyAlignment="true" applyProtection="true">
      <alignment vertical="center"/>
    </xf>
    <xf numFmtId="0" fontId="9" fillId="0" borderId="14" xfId="0" applyNumberFormat="true" applyFont="true" applyFill="true" applyBorder="true" applyAlignment="true" applyProtection="true">
      <alignment horizontal="center" vertical="center"/>
    </xf>
    <xf numFmtId="0" fontId="9" fillId="0" borderId="16" xfId="0" applyNumberFormat="true" applyFont="true" applyFill="true" applyBorder="true" applyAlignment="true" applyProtection="true">
      <alignment horizontal="center" vertical="center"/>
    </xf>
    <xf numFmtId="49" fontId="9" fillId="0" borderId="5" xfId="0" applyNumberFormat="true" applyFont="true" applyFill="true" applyBorder="true" applyAlignment="true" applyProtection="true">
      <alignment vertical="center" wrapText="true"/>
    </xf>
    <xf numFmtId="49" fontId="9" fillId="0" borderId="15" xfId="0" applyNumberFormat="true" applyFont="true" applyFill="true" applyBorder="true" applyAlignment="true" applyProtection="true">
      <alignment vertical="center" wrapText="true"/>
    </xf>
    <xf numFmtId="49" fontId="9" fillId="0" borderId="4" xfId="0" applyNumberFormat="true" applyFont="true" applyFill="true" applyBorder="true" applyAlignment="true" applyProtection="true">
      <alignment horizontal="center" vertical="center" wrapText="true"/>
    </xf>
    <xf numFmtId="49" fontId="9" fillId="0" borderId="5" xfId="0" applyNumberFormat="true" applyFont="true" applyFill="true" applyBorder="true" applyAlignment="true" applyProtection="true">
      <alignment horizontal="left" vertical="center" wrapText="true"/>
    </xf>
    <xf numFmtId="49" fontId="9" fillId="0" borderId="15" xfId="0" applyNumberFormat="true" applyFont="true" applyFill="true" applyBorder="true" applyAlignment="true" applyProtection="true">
      <alignment horizontal="left" vertical="center" wrapText="true"/>
    </xf>
    <xf numFmtId="49" fontId="9" fillId="0" borderId="5" xfId="0" applyNumberFormat="true" applyFont="true" applyFill="true" applyBorder="true" applyAlignment="true" applyProtection="true">
      <alignment horizontal="center" vertical="center" wrapText="true"/>
    </xf>
    <xf numFmtId="49" fontId="9" fillId="0" borderId="17" xfId="0" applyNumberFormat="true" applyFont="true" applyFill="true" applyBorder="true" applyAlignment="true" applyProtection="true">
      <alignment horizontal="center" vertical="center" wrapText="true"/>
    </xf>
    <xf numFmtId="49" fontId="9" fillId="0" borderId="4" xfId="0" applyNumberFormat="true" applyFont="true" applyFill="true" applyBorder="true" applyAlignment="true" applyProtection="true">
      <alignment vertical="center" wrapText="true"/>
    </xf>
    <xf numFmtId="49" fontId="9" fillId="0" borderId="15" xfId="0" applyNumberFormat="true" applyFont="true" applyFill="true" applyBorder="true" applyAlignment="true" applyProtection="true">
      <alignment horizontal="center" vertical="center" wrapText="true"/>
    </xf>
    <xf numFmtId="49" fontId="9" fillId="0" borderId="11" xfId="0" applyNumberFormat="true" applyFont="true" applyFill="true" applyBorder="true" applyAlignment="true" applyProtection="true">
      <alignment horizontal="center" vertical="center" wrapText="true"/>
    </xf>
    <xf numFmtId="0" fontId="10" fillId="0" borderId="5" xfId="0" applyFont="true" applyBorder="true" applyAlignment="true">
      <alignment horizontal="center" vertical="center"/>
    </xf>
    <xf numFmtId="0" fontId="0" fillId="0" borderId="17" xfId="0" applyBorder="true" applyAlignment="true">
      <alignment horizontal="center" vertical="center"/>
    </xf>
    <xf numFmtId="49" fontId="9" fillId="0" borderId="11" xfId="0" applyNumberFormat="true" applyFont="true" applyFill="true" applyBorder="true" applyAlignment="true" applyProtection="true">
      <alignment horizontal="left" vertical="center" wrapText="true"/>
    </xf>
    <xf numFmtId="49" fontId="9" fillId="0" borderId="13" xfId="0" applyNumberFormat="true" applyFont="true" applyFill="true" applyBorder="true" applyAlignment="true" applyProtection="true">
      <alignment horizontal="left" vertical="center" wrapText="true"/>
    </xf>
    <xf numFmtId="49" fontId="9" fillId="0" borderId="12" xfId="0" applyNumberFormat="true" applyFont="true" applyFill="true" applyBorder="true" applyAlignment="true" applyProtection="true">
      <alignment horizontal="left" vertical="center" wrapText="true"/>
    </xf>
    <xf numFmtId="49" fontId="9" fillId="0" borderId="13" xfId="0" applyNumberFormat="true" applyFont="true" applyFill="true" applyBorder="true" applyAlignment="true" applyProtection="true">
      <alignment horizontal="center" vertical="center" wrapText="true"/>
    </xf>
    <xf numFmtId="49" fontId="9" fillId="0" borderId="12" xfId="0" applyNumberFormat="true" applyFont="true" applyFill="true" applyBorder="true" applyAlignment="true" applyProtection="true">
      <alignment horizontal="center" vertical="center" wrapText="true"/>
    </xf>
    <xf numFmtId="49" fontId="11" fillId="0" borderId="4" xfId="0" applyNumberFormat="true" applyFont="true" applyFill="true" applyBorder="true" applyAlignment="true" applyProtection="true">
      <alignment horizontal="center" vertical="center" wrapText="true"/>
    </xf>
    <xf numFmtId="0" fontId="7" fillId="0" borderId="18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vertical="center" wrapText="true"/>
    </xf>
    <xf numFmtId="0" fontId="12" fillId="0" borderId="0" xfId="0" applyFont="true" applyFill="true" applyBorder="true" applyAlignment="true">
      <alignment horizontal="center" vertical="center"/>
    </xf>
    <xf numFmtId="0" fontId="10" fillId="0" borderId="0" xfId="0" applyFont="true" applyFill="true" applyBorder="true" applyAlignment="true">
      <alignment horizontal="left" vertical="center" wrapText="true"/>
    </xf>
    <xf numFmtId="0" fontId="9" fillId="0" borderId="19" xfId="0" applyNumberFormat="true" applyFont="true" applyFill="true" applyBorder="true" applyAlignment="true" applyProtection="true">
      <alignment horizontal="center" vertical="center"/>
    </xf>
    <xf numFmtId="0" fontId="1" fillId="0" borderId="0" xfId="0" applyFont="true" applyFill="true" applyBorder="true" applyAlignment="true">
      <alignment vertical="center" wrapText="true"/>
    </xf>
    <xf numFmtId="0" fontId="0" fillId="0" borderId="15" xfId="0" applyBorder="true" applyAlignment="true">
      <alignment horizontal="center" vertical="center"/>
    </xf>
    <xf numFmtId="49" fontId="9" fillId="0" borderId="20" xfId="0" applyNumberFormat="true" applyFont="true" applyFill="true" applyBorder="true" applyAlignment="true" applyProtection="true">
      <alignment horizontal="center" vertical="center" wrapText="true"/>
    </xf>
    <xf numFmtId="0" fontId="10" fillId="0" borderId="1" xfId="0" applyFont="true" applyBorder="true">
      <alignment vertical="center"/>
    </xf>
    <xf numFmtId="0" fontId="10" fillId="0" borderId="21" xfId="0" applyFont="true" applyBorder="true">
      <alignment vertical="center"/>
    </xf>
    <xf numFmtId="0" fontId="8" fillId="0" borderId="21" xfId="0" applyFont="true" applyBorder="true" applyAlignment="true">
      <alignment horizontal="left" vertical="center"/>
    </xf>
    <xf numFmtId="0" fontId="10" fillId="0" borderId="7" xfId="0" applyFont="true" applyBorder="true">
      <alignment vertical="center"/>
    </xf>
    <xf numFmtId="0" fontId="13" fillId="0" borderId="4" xfId="0" applyFont="true" applyFill="true" applyBorder="true" applyAlignment="true">
      <alignment horizontal="center" vertical="center"/>
    </xf>
    <xf numFmtId="0" fontId="10" fillId="0" borderId="7" xfId="0" applyFont="true" applyBorder="true" applyAlignment="true">
      <alignment vertical="center" wrapText="true"/>
    </xf>
    <xf numFmtId="0" fontId="12" fillId="0" borderId="7" xfId="0" applyFont="true" applyBorder="true">
      <alignment vertical="center"/>
    </xf>
    <xf numFmtId="0" fontId="8" fillId="0" borderId="4" xfId="0" applyFont="true" applyFill="true" applyBorder="true" applyAlignment="true">
      <alignment horizontal="left" vertical="center"/>
    </xf>
    <xf numFmtId="0" fontId="10" fillId="0" borderId="22" xfId="0" applyFont="true" applyBorder="true">
      <alignment vertical="center"/>
    </xf>
    <xf numFmtId="0" fontId="10" fillId="0" borderId="22" xfId="0" applyFont="true" applyBorder="true" applyAlignment="true">
      <alignment vertical="center" wrapText="true"/>
    </xf>
    <xf numFmtId="0" fontId="14" fillId="0" borderId="0" xfId="0" applyFont="true" applyBorder="true" applyAlignment="true">
      <alignment vertical="center" wrapText="true"/>
    </xf>
    <xf numFmtId="0" fontId="10" fillId="0" borderId="1" xfId="0" applyFont="true" applyBorder="true" applyAlignment="true">
      <alignment vertical="center" wrapText="true"/>
    </xf>
    <xf numFmtId="4" fontId="13" fillId="0" borderId="4" xfId="0" applyNumberFormat="true" applyFont="true" applyFill="true" applyBorder="true" applyAlignment="true">
      <alignment horizontal="right" vertical="center"/>
    </xf>
    <xf numFmtId="4" fontId="8" fillId="0" borderId="4" xfId="0" applyNumberFormat="true" applyFont="true" applyFill="true" applyBorder="true" applyAlignment="true">
      <alignment horizontal="right" vertical="center"/>
    </xf>
    <xf numFmtId="0" fontId="8" fillId="0" borderId="1" xfId="0" applyFont="true" applyBorder="true" applyAlignment="true">
      <alignment horizontal="right" vertical="center" wrapText="true"/>
    </xf>
    <xf numFmtId="0" fontId="8" fillId="0" borderId="21" xfId="0" applyFont="true" applyBorder="true" applyAlignment="true">
      <alignment horizontal="center" vertical="center"/>
    </xf>
    <xf numFmtId="0" fontId="10" fillId="0" borderId="23" xfId="0" applyFont="true" applyBorder="true">
      <alignment vertical="center"/>
    </xf>
    <xf numFmtId="0" fontId="10" fillId="0" borderId="8" xfId="0" applyFont="true" applyBorder="true">
      <alignment vertical="center"/>
    </xf>
    <xf numFmtId="0" fontId="10" fillId="0" borderId="8" xfId="0" applyFont="true" applyBorder="true" applyAlignment="true">
      <alignment vertical="center" wrapText="true"/>
    </xf>
    <xf numFmtId="0" fontId="12" fillId="0" borderId="8" xfId="0" applyFont="true" applyBorder="true" applyAlignment="true">
      <alignment vertical="center" wrapText="true"/>
    </xf>
    <xf numFmtId="0" fontId="10" fillId="0" borderId="24" xfId="0" applyFont="true" applyBorder="true" applyAlignment="true">
      <alignment vertical="center" wrapText="true"/>
    </xf>
    <xf numFmtId="0" fontId="8" fillId="0" borderId="4" xfId="0" applyFont="true" applyFill="true" applyBorder="true" applyAlignment="true">
      <alignment horizontal="center" vertical="center"/>
    </xf>
    <xf numFmtId="0" fontId="13" fillId="0" borderId="4" xfId="0" applyFont="true" applyFill="true" applyBorder="true" applyAlignment="true">
      <alignment horizontal="center" vertical="center" wrapText="true"/>
    </xf>
    <xf numFmtId="4" fontId="13" fillId="0" borderId="4" xfId="0" applyNumberFormat="true" applyFont="true" applyFill="true" applyBorder="true" applyAlignment="true">
      <alignment horizontal="center" vertical="center"/>
    </xf>
    <xf numFmtId="49" fontId="8" fillId="0" borderId="4" xfId="0" applyNumberFormat="true" applyFont="true" applyFill="true" applyBorder="true" applyAlignment="true" applyProtection="true">
      <alignment vertical="center" wrapText="true"/>
    </xf>
    <xf numFmtId="0" fontId="0" fillId="0" borderId="0" xfId="0" applyFont="true" applyFill="true">
      <alignment vertical="center"/>
    </xf>
    <xf numFmtId="0" fontId="10" fillId="0" borderId="1" xfId="0" applyFont="true" applyFill="true" applyBorder="true">
      <alignment vertical="center"/>
    </xf>
    <xf numFmtId="0" fontId="3" fillId="0" borderId="1" xfId="0" applyFont="true" applyFill="true" applyBorder="true" applyAlignment="true">
      <alignment horizontal="center" vertical="center"/>
    </xf>
    <xf numFmtId="0" fontId="10" fillId="0" borderId="21" xfId="0" applyFont="true" applyFill="true" applyBorder="true">
      <alignment vertical="center"/>
    </xf>
    <xf numFmtId="0" fontId="8" fillId="0" borderId="21" xfId="0" applyFont="true" applyFill="true" applyBorder="true" applyAlignment="true">
      <alignment horizontal="left" vertical="center"/>
    </xf>
    <xf numFmtId="0" fontId="10" fillId="0" borderId="7" xfId="0" applyFont="true" applyFill="true" applyBorder="true" applyAlignment="true">
      <alignment vertical="center" wrapText="true"/>
    </xf>
    <xf numFmtId="0" fontId="12" fillId="0" borderId="7" xfId="0" applyFont="true" applyFill="true" applyBorder="true">
      <alignment vertical="center"/>
    </xf>
    <xf numFmtId="0" fontId="10" fillId="0" borderId="22" xfId="0" applyFont="true" applyFill="true" applyBorder="true">
      <alignment vertical="center"/>
    </xf>
    <xf numFmtId="0" fontId="10" fillId="0" borderId="22" xfId="0" applyFont="true" applyFill="true" applyBorder="true" applyAlignment="true">
      <alignment vertical="center" wrapText="true"/>
    </xf>
    <xf numFmtId="0" fontId="14" fillId="0" borderId="0" xfId="0" applyFont="true" applyFill="true" applyBorder="true" applyAlignment="true">
      <alignment vertical="center" wrapText="true"/>
    </xf>
    <xf numFmtId="0" fontId="8" fillId="0" borderId="1" xfId="0" applyFont="true" applyFill="true" applyBorder="true" applyAlignment="true">
      <alignment horizontal="right" vertical="center" wrapText="true"/>
    </xf>
    <xf numFmtId="0" fontId="10" fillId="0" borderId="7" xfId="0" applyFont="true" applyFill="true" applyBorder="true">
      <alignment vertical="center"/>
    </xf>
    <xf numFmtId="0" fontId="8" fillId="0" borderId="21" xfId="0" applyFont="true" applyFill="true" applyBorder="true" applyAlignment="true">
      <alignment horizontal="center" vertical="center"/>
    </xf>
    <xf numFmtId="0" fontId="10" fillId="0" borderId="23" xfId="0" applyFont="true" applyFill="true" applyBorder="true">
      <alignment vertical="center"/>
    </xf>
    <xf numFmtId="0" fontId="10" fillId="0" borderId="8" xfId="0" applyFont="true" applyFill="true" applyBorder="true">
      <alignment vertical="center"/>
    </xf>
    <xf numFmtId="0" fontId="10" fillId="0" borderId="8" xfId="0" applyFont="true" applyFill="true" applyBorder="true" applyAlignment="true">
      <alignment vertical="center" wrapText="true"/>
    </xf>
    <xf numFmtId="0" fontId="12" fillId="0" borderId="8" xfId="0" applyFont="true" applyFill="true" applyBorder="true" applyAlignment="true">
      <alignment vertical="center" wrapText="true"/>
    </xf>
    <xf numFmtId="0" fontId="10" fillId="0" borderId="24" xfId="0" applyFont="true" applyFill="true" applyBorder="true" applyAlignment="true">
      <alignment vertical="center" wrapText="true"/>
    </xf>
    <xf numFmtId="0" fontId="0" fillId="0" borderId="0" xfId="0" applyFont="true" applyFill="true" applyAlignment="true">
      <alignment horizontal="center" vertical="center"/>
    </xf>
    <xf numFmtId="0" fontId="0" fillId="0" borderId="0" xfId="0" applyFont="true" applyFill="true" applyAlignment="true">
      <alignment vertical="center"/>
    </xf>
    <xf numFmtId="0" fontId="15" fillId="0" borderId="1" xfId="0" applyFont="true" applyFill="true" applyBorder="true" applyAlignment="true">
      <alignment vertical="center"/>
    </xf>
    <xf numFmtId="0" fontId="16" fillId="0" borderId="1" xfId="0" applyFont="true" applyFill="true" applyBorder="true" applyAlignment="true">
      <alignment vertical="center" wrapText="true"/>
    </xf>
    <xf numFmtId="0" fontId="17" fillId="0" borderId="1" xfId="0" applyFont="true" applyFill="true" applyBorder="true" applyAlignment="true">
      <alignment vertical="center"/>
    </xf>
    <xf numFmtId="0" fontId="18" fillId="0" borderId="1" xfId="0" applyFont="true" applyFill="true" applyBorder="true" applyAlignment="true">
      <alignment horizontal="center" vertical="center"/>
    </xf>
    <xf numFmtId="0" fontId="17" fillId="0" borderId="21" xfId="0" applyFont="true" applyFill="true" applyBorder="true" applyAlignment="true">
      <alignment vertical="center"/>
    </xf>
    <xf numFmtId="0" fontId="15" fillId="0" borderId="21" xfId="0" applyFont="true" applyFill="true" applyBorder="true" applyAlignment="true">
      <alignment horizontal="left" vertical="center"/>
    </xf>
    <xf numFmtId="0" fontId="17" fillId="0" borderId="7" xfId="0" applyFont="true" applyFill="true" applyBorder="true" applyAlignment="true">
      <alignment vertical="center"/>
    </xf>
    <xf numFmtId="0" fontId="19" fillId="0" borderId="4" xfId="0" applyFont="true" applyFill="true" applyBorder="true" applyAlignment="true">
      <alignment horizontal="center" vertical="center"/>
    </xf>
    <xf numFmtId="0" fontId="20" fillId="0" borderId="0" xfId="0" applyFont="true" applyFill="true" applyBorder="true" applyAlignment="true">
      <alignment vertical="center" wrapText="true"/>
    </xf>
    <xf numFmtId="0" fontId="17" fillId="0" borderId="7" xfId="0" applyFont="true" applyFill="true" applyBorder="true" applyAlignment="true">
      <alignment horizontal="center" vertical="center"/>
    </xf>
    <xf numFmtId="49" fontId="15" fillId="0" borderId="4" xfId="0" applyNumberFormat="true" applyFont="true" applyFill="true" applyBorder="true" applyAlignment="true">
      <alignment horizontal="center" vertical="center" wrapText="true"/>
    </xf>
    <xf numFmtId="0" fontId="15" fillId="0" borderId="4" xfId="0" applyFont="true" applyFill="true" applyBorder="true" applyAlignment="true">
      <alignment horizontal="center" vertical="center"/>
    </xf>
    <xf numFmtId="0" fontId="17" fillId="0" borderId="22" xfId="0" applyFont="true" applyFill="true" applyBorder="true" applyAlignment="true">
      <alignment horizontal="center" vertical="center"/>
    </xf>
    <xf numFmtId="0" fontId="21" fillId="0" borderId="1" xfId="0" applyFont="true" applyFill="true" applyBorder="true" applyAlignment="true">
      <alignment horizontal="right" vertical="center" wrapText="true"/>
    </xf>
    <xf numFmtId="0" fontId="15" fillId="0" borderId="21" xfId="0" applyFont="true" applyFill="true" applyBorder="true" applyAlignment="true">
      <alignment horizontal="right" vertical="center"/>
    </xf>
    <xf numFmtId="4" fontId="19" fillId="0" borderId="4" xfId="0" applyNumberFormat="true" applyFont="true" applyFill="true" applyBorder="true" applyAlignment="true">
      <alignment horizontal="center" vertical="center"/>
    </xf>
    <xf numFmtId="49" fontId="8" fillId="0" borderId="4" xfId="0" applyNumberFormat="true" applyFont="true" applyFill="true" applyBorder="true" applyAlignment="true" applyProtection="true">
      <alignment horizontal="center" vertical="center" wrapText="true"/>
    </xf>
    <xf numFmtId="4" fontId="15" fillId="0" borderId="4" xfId="0" applyNumberFormat="true" applyFont="true" applyFill="true" applyBorder="true" applyAlignment="true">
      <alignment horizontal="center" vertical="center"/>
    </xf>
    <xf numFmtId="0" fontId="15" fillId="0" borderId="4" xfId="0" applyFont="true" applyFill="true" applyBorder="true" applyAlignment="true">
      <alignment horizontal="center" vertical="center" wrapText="true"/>
    </xf>
    <xf numFmtId="0" fontId="16" fillId="0" borderId="8" xfId="0" applyFont="true" applyFill="true" applyBorder="true" applyAlignment="true">
      <alignment vertical="center" wrapText="true"/>
    </xf>
    <xf numFmtId="0" fontId="16" fillId="0" borderId="8" xfId="0" applyFont="true" applyFill="true" applyBorder="true" applyAlignment="true">
      <alignment horizontal="center" vertical="center" wrapText="true"/>
    </xf>
    <xf numFmtId="0" fontId="16" fillId="0" borderId="24" xfId="0" applyFont="true" applyFill="true" applyBorder="true" applyAlignment="true">
      <alignment horizontal="center" vertical="center" wrapText="true"/>
    </xf>
    <xf numFmtId="0" fontId="17" fillId="0" borderId="7" xfId="0" applyFont="true" applyFill="true" applyBorder="true" applyAlignment="true">
      <alignment vertical="center" wrapText="true"/>
    </xf>
    <xf numFmtId="0" fontId="22" fillId="0" borderId="7" xfId="0" applyFont="true" applyFill="true" applyBorder="true" applyAlignment="true">
      <alignment vertical="center"/>
    </xf>
    <xf numFmtId="0" fontId="15" fillId="0" borderId="4" xfId="0" applyFont="true" applyFill="true" applyBorder="true" applyAlignment="true">
      <alignment horizontal="left" vertical="center"/>
    </xf>
    <xf numFmtId="0" fontId="15" fillId="0" borderId="1" xfId="0" applyFont="true" applyFill="true" applyBorder="true" applyAlignment="true">
      <alignment horizontal="right" vertical="center" wrapText="true"/>
    </xf>
    <xf numFmtId="0" fontId="16" fillId="0" borderId="21" xfId="0" applyFont="true" applyFill="true" applyBorder="true" applyAlignment="true">
      <alignment vertical="center" wrapText="true"/>
    </xf>
    <xf numFmtId="0" fontId="19" fillId="0" borderId="4" xfId="0" applyFont="true" applyFill="true" applyBorder="true" applyAlignment="true">
      <alignment horizontal="center" vertical="center" wrapText="true"/>
    </xf>
    <xf numFmtId="0" fontId="15" fillId="0" borderId="4" xfId="0" applyFont="true" applyFill="true" applyBorder="true" applyAlignment="true">
      <alignment horizontal="left" vertical="center" wrapText="true"/>
    </xf>
    <xf numFmtId="4" fontId="15" fillId="0" borderId="4" xfId="0" applyNumberFormat="true" applyFont="true" applyFill="true" applyBorder="true" applyAlignment="true">
      <alignment horizontal="right" vertical="center"/>
    </xf>
    <xf numFmtId="0" fontId="17" fillId="0" borderId="8" xfId="0" applyFont="true" applyFill="true" applyBorder="true" applyAlignment="true">
      <alignment vertical="center"/>
    </xf>
    <xf numFmtId="0" fontId="17" fillId="0" borderId="8" xfId="0" applyFont="true" applyFill="true" applyBorder="true" applyAlignment="true">
      <alignment vertical="center" wrapText="true"/>
    </xf>
    <xf numFmtId="4" fontId="19" fillId="0" borderId="4" xfId="0" applyNumberFormat="true" applyFont="true" applyFill="true" applyBorder="true" applyAlignment="true">
      <alignment horizontal="right" vertical="center"/>
    </xf>
    <xf numFmtId="0" fontId="22" fillId="0" borderId="8" xfId="0" applyFont="true" applyFill="true" applyBorder="true" applyAlignment="true">
      <alignment vertical="center" wrapText="true"/>
    </xf>
    <xf numFmtId="0" fontId="8" fillId="0" borderId="1" xfId="0" applyFont="true" applyFill="true" applyBorder="true">
      <alignment vertical="center"/>
    </xf>
    <xf numFmtId="0" fontId="20" fillId="0" borderId="1" xfId="0" applyFont="true" applyFill="true" applyBorder="true" applyAlignment="true">
      <alignment vertical="center" wrapText="true"/>
    </xf>
    <xf numFmtId="49" fontId="13" fillId="0" borderId="4" xfId="0" applyNumberFormat="true" applyFont="true" applyFill="true" applyBorder="true" applyAlignment="true">
      <alignment horizontal="center" vertical="center"/>
    </xf>
    <xf numFmtId="0" fontId="10" fillId="0" borderId="24" xfId="0" applyFont="true" applyFill="true" applyBorder="true">
      <alignment vertical="center"/>
    </xf>
    <xf numFmtId="0" fontId="0" fillId="0" borderId="4" xfId="0" applyFont="true" applyFill="true" applyBorder="true">
      <alignment vertical="center"/>
    </xf>
    <xf numFmtId="0" fontId="20" fillId="0" borderId="21" xfId="0" applyFont="true" applyFill="true" applyBorder="true" applyAlignment="true">
      <alignment vertical="center" wrapText="true"/>
    </xf>
    <xf numFmtId="0" fontId="8" fillId="0" borderId="21" xfId="0" applyFont="true" applyFill="true" applyBorder="true" applyAlignment="true">
      <alignment horizontal="right" vertical="center"/>
    </xf>
    <xf numFmtId="0" fontId="0" fillId="0" borderId="4" xfId="0" applyFont="true" applyFill="true" applyBorder="true" applyAlignment="true">
      <alignment horizontal="center" vertical="center"/>
    </xf>
    <xf numFmtId="0" fontId="10" fillId="0" borderId="21" xfId="0" applyFont="true" applyFill="true" applyBorder="true" applyAlignment="true">
      <alignment vertical="center" wrapText="true"/>
    </xf>
    <xf numFmtId="0" fontId="10" fillId="0" borderId="4" xfId="0" applyFont="true" applyFill="true" applyBorder="true">
      <alignment vertical="center"/>
    </xf>
    <xf numFmtId="0" fontId="23" fillId="0" borderId="1" xfId="0" applyFont="true" applyFill="true" applyBorder="true" applyAlignment="true">
      <alignment horizontal="right" vertical="center" wrapText="true"/>
    </xf>
    <xf numFmtId="0" fontId="20" fillId="0" borderId="7" xfId="0" applyFont="true" applyFill="true" applyBorder="true" applyAlignment="true">
      <alignment vertical="center" wrapText="true"/>
    </xf>
    <xf numFmtId="0" fontId="20" fillId="0" borderId="23" xfId="0" applyFont="true" applyFill="true" applyBorder="true" applyAlignment="true">
      <alignment vertical="center" wrapText="true"/>
    </xf>
    <xf numFmtId="0" fontId="20" fillId="0" borderId="8" xfId="0" applyFont="true" applyFill="true" applyBorder="true" applyAlignment="true">
      <alignment vertical="center" wrapText="true"/>
    </xf>
    <xf numFmtId="0" fontId="21" fillId="0" borderId="1" xfId="0" applyFont="true" applyFill="true" applyBorder="true" applyAlignment="true">
      <alignment vertical="center"/>
    </xf>
    <xf numFmtId="0" fontId="16" fillId="0" borderId="1" xfId="0" applyFont="true" applyFill="true" applyBorder="true" applyAlignment="true">
      <alignment vertical="center"/>
    </xf>
    <xf numFmtId="0" fontId="24" fillId="0" borderId="1" xfId="0" applyFont="true" applyFill="true" applyBorder="true" applyAlignment="true">
      <alignment horizontal="center" vertical="center"/>
    </xf>
    <xf numFmtId="0" fontId="16" fillId="0" borderId="21" xfId="0" applyFont="true" applyFill="true" applyBorder="true" applyAlignment="true">
      <alignment vertical="center"/>
    </xf>
    <xf numFmtId="0" fontId="16" fillId="0" borderId="7" xfId="0" applyFont="true" applyFill="true" applyBorder="true" applyAlignment="true">
      <alignment vertical="center"/>
    </xf>
    <xf numFmtId="0" fontId="16" fillId="0" borderId="22" xfId="0" applyFont="true" applyFill="true" applyBorder="true" applyAlignment="true">
      <alignment vertical="center"/>
    </xf>
    <xf numFmtId="0" fontId="21" fillId="0" borderId="1" xfId="0" applyFont="true" applyFill="true" applyBorder="true" applyAlignment="true">
      <alignment horizontal="right" vertical="center"/>
    </xf>
    <xf numFmtId="0" fontId="21" fillId="0" borderId="21" xfId="0" applyFont="true" applyFill="true" applyBorder="true" applyAlignment="true">
      <alignment horizontal="center" vertical="center"/>
    </xf>
    <xf numFmtId="0" fontId="16" fillId="0" borderId="7" xfId="0" applyFont="true" applyFill="true" applyBorder="true" applyAlignment="true">
      <alignment vertical="center" wrapText="true"/>
    </xf>
    <xf numFmtId="0" fontId="16" fillId="0" borderId="23" xfId="0" applyFont="true" applyFill="true" applyBorder="true" applyAlignment="true">
      <alignment vertical="center" wrapText="true"/>
    </xf>
    <xf numFmtId="0" fontId="16" fillId="0" borderId="24" xfId="0" applyFont="true" applyFill="true" applyBorder="true" applyAlignment="true">
      <alignment vertical="center" wrapText="true"/>
    </xf>
    <xf numFmtId="0" fontId="10" fillId="0" borderId="1" xfId="0" applyFont="true" applyFill="true" applyBorder="true" applyAlignment="true">
      <alignment vertical="center" wrapText="true"/>
    </xf>
    <xf numFmtId="4" fontId="8" fillId="0" borderId="4" xfId="0" applyNumberFormat="true" applyFont="true" applyFill="true" applyBorder="true" applyAlignment="true">
      <alignment horizontal="center" vertical="center"/>
    </xf>
    <xf numFmtId="0" fontId="19" fillId="0" borderId="25" xfId="0" applyFont="true" applyFill="true" applyBorder="true" applyAlignment="true">
      <alignment horizontal="center" vertical="center"/>
    </xf>
    <xf numFmtId="0" fontId="25" fillId="0" borderId="7" xfId="0" applyFont="true" applyFill="true" applyBorder="true" applyAlignment="true">
      <alignment vertical="center" wrapText="true"/>
    </xf>
    <xf numFmtId="0" fontId="25" fillId="0" borderId="4" xfId="0" applyFont="true" applyFill="true" applyBorder="true" applyAlignment="true">
      <alignment vertical="center" wrapText="true"/>
    </xf>
    <xf numFmtId="0" fontId="26" fillId="0" borderId="7" xfId="0" applyFont="true" applyFill="true" applyBorder="true" applyAlignment="true">
      <alignment vertical="center" wrapText="true"/>
    </xf>
    <xf numFmtId="0" fontId="25" fillId="0" borderId="22" xfId="0" applyFont="true" applyFill="true" applyBorder="true" applyAlignment="true">
      <alignment vertical="center" wrapText="true"/>
    </xf>
    <xf numFmtId="0" fontId="25" fillId="0" borderId="8" xfId="0" applyFont="true" applyFill="true" applyBorder="true" applyAlignment="true">
      <alignment vertical="center" wrapText="true"/>
    </xf>
    <xf numFmtId="0" fontId="26" fillId="0" borderId="8" xfId="0" applyFont="true" applyFill="true" applyBorder="true" applyAlignment="true">
      <alignment vertical="center" wrapText="true"/>
    </xf>
    <xf numFmtId="0" fontId="16" fillId="0" borderId="26" xfId="0" applyFont="true" applyFill="true" applyBorder="true" applyAlignment="true">
      <alignment vertical="center" wrapText="true"/>
    </xf>
    <xf numFmtId="0" fontId="27" fillId="0" borderId="0" xfId="0" applyFont="true" applyFill="true" applyAlignment="true">
      <alignment vertical="center"/>
    </xf>
    <xf numFmtId="0" fontId="28" fillId="0" borderId="0" xfId="0" applyFont="true" applyBorder="true" applyAlignment="true">
      <alignment horizontal="center" vertical="center" wrapText="true"/>
    </xf>
    <xf numFmtId="176" fontId="3" fillId="0" borderId="0" xfId="0" applyNumberFormat="true" applyFont="true" applyBorder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0891;&#20379;&#31449;2024&#24180;&#39044;&#31639;&#20844;&#24320;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0891;&#20379;&#31449;2024&#24180;&#39044;&#31639;&#20844;&#24320;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0891;&#20379;&#31449;2024&#24180;&#39044;&#31639;&#20844;&#24320;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0891;&#20379;&#31449;2024&#24180;&#39044;&#31639;&#20844;&#24320;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0891;&#20379;&#31449;2024&#24180;&#39044;&#31639;&#20844;&#24320;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3"/>
  <sheetViews>
    <sheetView workbookViewId="0">
      <selection activeCell="A2" sqref="A2"/>
    </sheetView>
  </sheetViews>
  <sheetFormatPr defaultColWidth="9" defaultRowHeight="15.75" outlineLevelRow="2"/>
  <cols>
    <col min="1" max="1" width="123.125" style="181" customWidth="true"/>
    <col min="2" max="16384" width="9" style="181"/>
  </cols>
  <sheetData>
    <row r="1" ht="137.1" customHeight="true" spans="1:1">
      <c r="A1" s="182" t="s">
        <v>0</v>
      </c>
    </row>
    <row r="2" ht="96" customHeight="true" spans="1:1">
      <c r="A2" s="182" t="s">
        <v>1</v>
      </c>
    </row>
    <row r="3" ht="60" customHeight="true" spans="1:1">
      <c r="A3" s="183">
        <v>45351</v>
      </c>
    </row>
  </sheetData>
  <printOptions horizontalCentered="true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6"/>
  <sheetViews>
    <sheetView workbookViewId="0">
      <pane ySplit="6" topLeftCell="A7" activePane="bottomLeft" state="frozen"/>
      <selection/>
      <selection pane="bottomLeft" activeCell="G12" sqref="G12"/>
    </sheetView>
  </sheetViews>
  <sheetFormatPr defaultColWidth="10" defaultRowHeight="13.5"/>
  <cols>
    <col min="1" max="1" width="1.5" customWidth="true"/>
    <col min="2" max="2" width="11.875" customWidth="true"/>
    <col min="3" max="3" width="28.875" customWidth="true"/>
    <col min="4" max="9" width="14.75" customWidth="true"/>
    <col min="10" max="10" width="1.5" customWidth="true"/>
    <col min="11" max="11" width="9.75" customWidth="true"/>
  </cols>
  <sheetData>
    <row r="1" ht="24.95" customHeight="true" spans="1:10">
      <c r="A1" s="67"/>
      <c r="B1" s="2"/>
      <c r="C1" s="77"/>
      <c r="D1" s="78"/>
      <c r="E1" s="78"/>
      <c r="F1" s="78"/>
      <c r="G1" s="78"/>
      <c r="H1" s="78"/>
      <c r="I1" s="81" t="s">
        <v>203</v>
      </c>
      <c r="J1" s="70"/>
    </row>
    <row r="2" ht="22.9" customHeight="true" spans="1:10">
      <c r="A2" s="67"/>
      <c r="B2" s="3" t="s">
        <v>204</v>
      </c>
      <c r="C2" s="3"/>
      <c r="D2" s="3"/>
      <c r="E2" s="3"/>
      <c r="F2" s="3"/>
      <c r="G2" s="3"/>
      <c r="H2" s="3"/>
      <c r="I2" s="3"/>
      <c r="J2" s="70" t="s">
        <v>3</v>
      </c>
    </row>
    <row r="3" ht="19.5" customHeight="true" spans="1:10">
      <c r="A3" s="68"/>
      <c r="B3" s="69" t="s">
        <v>5</v>
      </c>
      <c r="C3" s="69"/>
      <c r="D3" s="82"/>
      <c r="E3" s="82"/>
      <c r="F3" s="82"/>
      <c r="G3" s="82"/>
      <c r="H3" s="82"/>
      <c r="I3" s="82" t="s">
        <v>6</v>
      </c>
      <c r="J3" s="83"/>
    </row>
    <row r="4" ht="24.4" customHeight="true" spans="1:10">
      <c r="A4" s="70"/>
      <c r="B4" s="71" t="s">
        <v>205</v>
      </c>
      <c r="C4" s="71" t="s">
        <v>71</v>
      </c>
      <c r="D4" s="71" t="s">
        <v>206</v>
      </c>
      <c r="E4" s="71"/>
      <c r="F4" s="71"/>
      <c r="G4" s="71"/>
      <c r="H4" s="71"/>
      <c r="I4" s="71"/>
      <c r="J4" s="84"/>
    </row>
    <row r="5" ht="24.4" customHeight="true" spans="1:10">
      <c r="A5" s="72"/>
      <c r="B5" s="71"/>
      <c r="C5" s="71"/>
      <c r="D5" s="71" t="s">
        <v>59</v>
      </c>
      <c r="E5" s="89" t="s">
        <v>207</v>
      </c>
      <c r="F5" s="71" t="s">
        <v>208</v>
      </c>
      <c r="G5" s="71"/>
      <c r="H5" s="71"/>
      <c r="I5" s="71" t="s">
        <v>175</v>
      </c>
      <c r="J5" s="84"/>
    </row>
    <row r="6" ht="24.4" customHeight="true" spans="1:10">
      <c r="A6" s="72"/>
      <c r="B6" s="71"/>
      <c r="C6" s="71"/>
      <c r="D6" s="71"/>
      <c r="E6" s="89"/>
      <c r="F6" s="71" t="s">
        <v>147</v>
      </c>
      <c r="G6" s="71" t="s">
        <v>209</v>
      </c>
      <c r="H6" s="71" t="s">
        <v>210</v>
      </c>
      <c r="I6" s="71"/>
      <c r="J6" s="85"/>
    </row>
    <row r="7" ht="22.9" customHeight="true" spans="1:10">
      <c r="A7" s="73"/>
      <c r="B7" s="71"/>
      <c r="C7" s="71" t="s">
        <v>72</v>
      </c>
      <c r="D7" s="90">
        <v>41859</v>
      </c>
      <c r="E7" s="90"/>
      <c r="F7" s="90">
        <v>39690</v>
      </c>
      <c r="G7" s="90"/>
      <c r="H7" s="90">
        <v>39690</v>
      </c>
      <c r="I7" s="90">
        <v>2169</v>
      </c>
      <c r="J7" s="86"/>
    </row>
    <row r="8" ht="22.9" customHeight="true" spans="1:10">
      <c r="A8" s="73"/>
      <c r="B8" s="88">
        <v>513003</v>
      </c>
      <c r="C8" s="91" t="s">
        <v>0</v>
      </c>
      <c r="D8" s="90">
        <v>41859</v>
      </c>
      <c r="E8" s="90"/>
      <c r="F8" s="90">
        <v>39690</v>
      </c>
      <c r="G8" s="90"/>
      <c r="H8" s="90">
        <v>39690</v>
      </c>
      <c r="I8" s="90">
        <v>2169</v>
      </c>
      <c r="J8" s="86"/>
    </row>
    <row r="9" ht="22.9" customHeight="true" spans="1:10">
      <c r="A9" s="73"/>
      <c r="B9" s="71"/>
      <c r="C9" s="71"/>
      <c r="D9" s="79"/>
      <c r="E9" s="79"/>
      <c r="F9" s="79"/>
      <c r="G9" s="79"/>
      <c r="H9" s="79"/>
      <c r="I9" s="79"/>
      <c r="J9" s="86"/>
    </row>
    <row r="10" ht="22.9" customHeight="true" spans="1:10">
      <c r="A10" s="73"/>
      <c r="B10" s="71"/>
      <c r="C10" s="71"/>
      <c r="D10" s="79"/>
      <c r="E10" s="79"/>
      <c r="F10" s="79"/>
      <c r="G10" s="79"/>
      <c r="H10" s="79"/>
      <c r="I10" s="79"/>
      <c r="J10" s="86"/>
    </row>
    <row r="11" ht="22.9" customHeight="true" spans="1:10">
      <c r="A11" s="73"/>
      <c r="B11" s="71"/>
      <c r="C11" s="71"/>
      <c r="D11" s="79"/>
      <c r="E11" s="79"/>
      <c r="F11" s="79"/>
      <c r="G11" s="79"/>
      <c r="H11" s="79"/>
      <c r="I11" s="79"/>
      <c r="J11" s="86"/>
    </row>
    <row r="12" ht="22.9" customHeight="true" spans="1:10">
      <c r="A12" s="73"/>
      <c r="B12" s="71"/>
      <c r="C12" s="71"/>
      <c r="D12" s="79"/>
      <c r="E12" s="79"/>
      <c r="F12" s="79"/>
      <c r="G12" s="79"/>
      <c r="H12" s="79"/>
      <c r="I12" s="79"/>
      <c r="J12" s="86"/>
    </row>
    <row r="13" ht="22.9" customHeight="true" spans="1:10">
      <c r="A13" s="73"/>
      <c r="B13" s="71"/>
      <c r="C13" s="71"/>
      <c r="D13" s="79"/>
      <c r="E13" s="79"/>
      <c r="F13" s="79"/>
      <c r="G13" s="79"/>
      <c r="H13" s="79"/>
      <c r="I13" s="79"/>
      <c r="J13" s="86"/>
    </row>
    <row r="14" ht="22.9" customHeight="true" spans="1:10">
      <c r="A14" s="73"/>
      <c r="B14" s="71"/>
      <c r="C14" s="71"/>
      <c r="D14" s="79"/>
      <c r="E14" s="79"/>
      <c r="F14" s="79"/>
      <c r="G14" s="79"/>
      <c r="H14" s="79"/>
      <c r="I14" s="79"/>
      <c r="J14" s="86"/>
    </row>
    <row r="15" ht="22.9" customHeight="true" spans="1:10">
      <c r="A15" s="73"/>
      <c r="B15" s="71"/>
      <c r="C15" s="71"/>
      <c r="D15" s="79"/>
      <c r="E15" s="79"/>
      <c r="F15" s="79"/>
      <c r="G15" s="79"/>
      <c r="H15" s="79"/>
      <c r="I15" s="79"/>
      <c r="J15" s="86"/>
    </row>
    <row r="16" ht="22.9" customHeight="true" spans="1:10">
      <c r="A16" s="73"/>
      <c r="B16" s="71"/>
      <c r="C16" s="71"/>
      <c r="D16" s="79"/>
      <c r="E16" s="79"/>
      <c r="F16" s="79"/>
      <c r="G16" s="79"/>
      <c r="H16" s="79"/>
      <c r="I16" s="79"/>
      <c r="J16" s="8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7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" customWidth="true"/>
    <col min="2" max="4" width="6.125" customWidth="true"/>
    <col min="5" max="5" width="17" customWidth="true"/>
    <col min="6" max="6" width="40.625" customWidth="true"/>
    <col min="7" max="9" width="17" customWidth="true"/>
    <col min="10" max="10" width="1.5" customWidth="true"/>
    <col min="11" max="12" width="9.75" customWidth="true"/>
  </cols>
  <sheetData>
    <row r="1" ht="24.95" customHeight="true" spans="1:10">
      <c r="A1" s="67"/>
      <c r="B1" s="2"/>
      <c r="C1" s="2"/>
      <c r="D1" s="2"/>
      <c r="E1" s="77"/>
      <c r="F1" s="77"/>
      <c r="G1" s="78"/>
      <c r="H1" s="78"/>
      <c r="I1" s="81" t="s">
        <v>211</v>
      </c>
      <c r="J1" s="70"/>
    </row>
    <row r="2" ht="22.9" customHeight="true" spans="1:10">
      <c r="A2" s="67"/>
      <c r="B2" s="3" t="s">
        <v>212</v>
      </c>
      <c r="C2" s="3"/>
      <c r="D2" s="3"/>
      <c r="E2" s="3"/>
      <c r="F2" s="3"/>
      <c r="G2" s="3"/>
      <c r="H2" s="3"/>
      <c r="I2" s="3"/>
      <c r="J2" s="70"/>
    </row>
    <row r="3" ht="19.5" customHeight="true" spans="1:10">
      <c r="A3" s="68"/>
      <c r="B3" s="69" t="s">
        <v>5</v>
      </c>
      <c r="C3" s="69"/>
      <c r="D3" s="69"/>
      <c r="E3" s="69"/>
      <c r="F3" s="69"/>
      <c r="G3" s="68"/>
      <c r="H3" s="68"/>
      <c r="I3" s="82" t="s">
        <v>6</v>
      </c>
      <c r="J3" s="83"/>
    </row>
    <row r="4" ht="24.4" customHeight="true" spans="1:10">
      <c r="A4" s="70"/>
      <c r="B4" s="71" t="s">
        <v>9</v>
      </c>
      <c r="C4" s="71"/>
      <c r="D4" s="71"/>
      <c r="E4" s="71"/>
      <c r="F4" s="71"/>
      <c r="G4" s="71" t="s">
        <v>213</v>
      </c>
      <c r="H4" s="71"/>
      <c r="I4" s="71"/>
      <c r="J4" s="84"/>
    </row>
    <row r="5" ht="24.4" customHeight="true" spans="1:10">
      <c r="A5" s="72"/>
      <c r="B5" s="71" t="s">
        <v>79</v>
      </c>
      <c r="C5" s="71"/>
      <c r="D5" s="71"/>
      <c r="E5" s="71" t="s">
        <v>70</v>
      </c>
      <c r="F5" s="71" t="s">
        <v>71</v>
      </c>
      <c r="G5" s="71" t="s">
        <v>59</v>
      </c>
      <c r="H5" s="71" t="s">
        <v>75</v>
      </c>
      <c r="I5" s="71" t="s">
        <v>76</v>
      </c>
      <c r="J5" s="84"/>
    </row>
    <row r="6" ht="24.4" customHeight="true" spans="1:10">
      <c r="A6" s="72"/>
      <c r="B6" s="71" t="s">
        <v>80</v>
      </c>
      <c r="C6" s="71" t="s">
        <v>81</v>
      </c>
      <c r="D6" s="71" t="s">
        <v>82</v>
      </c>
      <c r="E6" s="71"/>
      <c r="F6" s="71"/>
      <c r="G6" s="71"/>
      <c r="H6" s="71"/>
      <c r="I6" s="71"/>
      <c r="J6" s="85"/>
    </row>
    <row r="7" ht="22.9" customHeight="true" spans="1:10">
      <c r="A7" s="73"/>
      <c r="B7" s="71"/>
      <c r="C7" s="71"/>
      <c r="D7" s="71"/>
      <c r="E7" s="71"/>
      <c r="F7" s="71" t="s">
        <v>72</v>
      </c>
      <c r="G7" s="79"/>
      <c r="H7" s="79"/>
      <c r="I7" s="79"/>
      <c r="J7" s="86"/>
    </row>
    <row r="8" ht="22.9" customHeight="true" spans="1:10">
      <c r="A8" s="73"/>
      <c r="B8" s="71"/>
      <c r="C8" s="71"/>
      <c r="D8" s="71"/>
      <c r="E8" s="88" t="s">
        <v>214</v>
      </c>
      <c r="F8" s="88"/>
      <c r="G8" s="79"/>
      <c r="H8" s="79"/>
      <c r="I8" s="79"/>
      <c r="J8" s="86"/>
    </row>
    <row r="9" ht="22.9" customHeight="true" spans="1:10">
      <c r="A9" s="73"/>
      <c r="B9" s="71"/>
      <c r="C9" s="71"/>
      <c r="D9" s="71"/>
      <c r="E9" s="88"/>
      <c r="F9" s="88"/>
      <c r="G9" s="79"/>
      <c r="H9" s="79"/>
      <c r="I9" s="79"/>
      <c r="J9" s="86"/>
    </row>
    <row r="10" ht="22.9" customHeight="true" spans="1:10">
      <c r="A10" s="73"/>
      <c r="B10" s="71"/>
      <c r="C10" s="71"/>
      <c r="D10" s="71"/>
      <c r="E10" s="71"/>
      <c r="F10" s="71"/>
      <c r="G10" s="79"/>
      <c r="H10" s="79"/>
      <c r="I10" s="79"/>
      <c r="J10" s="86"/>
    </row>
    <row r="11" ht="22.9" customHeight="true" spans="1:10">
      <c r="A11" s="73"/>
      <c r="B11" s="71"/>
      <c r="C11" s="71"/>
      <c r="D11" s="71"/>
      <c r="E11" s="71"/>
      <c r="F11" s="71"/>
      <c r="G11" s="79"/>
      <c r="H11" s="79"/>
      <c r="I11" s="79"/>
      <c r="J11" s="86"/>
    </row>
    <row r="12" ht="22.9" customHeight="true" spans="1:10">
      <c r="A12" s="73"/>
      <c r="B12" s="71"/>
      <c r="C12" s="71"/>
      <c r="D12" s="71"/>
      <c r="E12" s="71"/>
      <c r="F12" s="71"/>
      <c r="G12" s="79"/>
      <c r="H12" s="79"/>
      <c r="I12" s="79"/>
      <c r="J12" s="86"/>
    </row>
    <row r="13" ht="22.9" customHeight="true" spans="1:10">
      <c r="A13" s="73"/>
      <c r="B13" s="71"/>
      <c r="C13" s="71"/>
      <c r="D13" s="71"/>
      <c r="E13" s="71"/>
      <c r="F13" s="71"/>
      <c r="G13" s="79"/>
      <c r="H13" s="79"/>
      <c r="I13" s="79"/>
      <c r="J13" s="86"/>
    </row>
    <row r="14" ht="22.9" customHeight="true" spans="1:10">
      <c r="A14" s="73"/>
      <c r="B14" s="71"/>
      <c r="C14" s="71"/>
      <c r="D14" s="71"/>
      <c r="E14" s="71"/>
      <c r="F14" s="71"/>
      <c r="G14" s="79"/>
      <c r="H14" s="79"/>
      <c r="I14" s="79"/>
      <c r="J14" s="86"/>
    </row>
    <row r="15" ht="22.9" customHeight="true" spans="1:10">
      <c r="A15" s="73"/>
      <c r="B15" s="71"/>
      <c r="C15" s="71"/>
      <c r="D15" s="71"/>
      <c r="E15" s="71"/>
      <c r="F15" s="71"/>
      <c r="G15" s="79"/>
      <c r="H15" s="79"/>
      <c r="I15" s="79"/>
      <c r="J15" s="86"/>
    </row>
    <row r="16" ht="22.9" customHeight="true" spans="1:10">
      <c r="A16" s="72"/>
      <c r="B16" s="74"/>
      <c r="C16" s="74"/>
      <c r="D16" s="74"/>
      <c r="E16" s="74"/>
      <c r="F16" s="74" t="s">
        <v>23</v>
      </c>
      <c r="G16" s="80"/>
      <c r="H16" s="80"/>
      <c r="I16" s="80"/>
      <c r="J16" s="84"/>
    </row>
    <row r="17" ht="22.9" customHeight="true" spans="1:10">
      <c r="A17" s="72"/>
      <c r="B17" s="74"/>
      <c r="C17" s="74"/>
      <c r="D17" s="74"/>
      <c r="E17" s="74"/>
      <c r="F17" s="74" t="s">
        <v>23</v>
      </c>
      <c r="G17" s="80"/>
      <c r="H17" s="80"/>
      <c r="I17" s="80"/>
      <c r="J17" s="8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7"/>
  <sheetViews>
    <sheetView workbookViewId="0">
      <pane ySplit="6" topLeftCell="A7" activePane="bottomLeft" state="frozen"/>
      <selection/>
      <selection pane="bottomLeft" activeCell="D8" sqref="D8"/>
    </sheetView>
  </sheetViews>
  <sheetFormatPr defaultColWidth="10" defaultRowHeight="13.5"/>
  <cols>
    <col min="1" max="1" width="1.5" customWidth="true"/>
    <col min="2" max="2" width="12.25" customWidth="true"/>
    <col min="3" max="3" width="29.75" customWidth="true"/>
    <col min="4" max="9" width="14.5" customWidth="true"/>
    <col min="10" max="10" width="1.5" customWidth="true"/>
    <col min="11" max="11" width="9.75" customWidth="true"/>
  </cols>
  <sheetData>
    <row r="1" ht="24.95" customHeight="true" spans="1:10">
      <c r="A1" s="67"/>
      <c r="B1" s="2"/>
      <c r="C1" s="77"/>
      <c r="D1" s="78"/>
      <c r="E1" s="78"/>
      <c r="F1" s="78"/>
      <c r="G1" s="78"/>
      <c r="H1" s="78"/>
      <c r="I1" s="81" t="s">
        <v>215</v>
      </c>
      <c r="J1" s="70"/>
    </row>
    <row r="2" ht="22.9" customHeight="true" spans="1:10">
      <c r="A2" s="67"/>
      <c r="B2" s="3" t="s">
        <v>216</v>
      </c>
      <c r="C2" s="3"/>
      <c r="D2" s="3"/>
      <c r="E2" s="3"/>
      <c r="F2" s="3"/>
      <c r="G2" s="3"/>
      <c r="H2" s="3"/>
      <c r="I2" s="3"/>
      <c r="J2" s="70" t="s">
        <v>3</v>
      </c>
    </row>
    <row r="3" ht="19.5" customHeight="true" spans="1:10">
      <c r="A3" s="68"/>
      <c r="B3" s="69" t="s">
        <v>5</v>
      </c>
      <c r="C3" s="69"/>
      <c r="D3" s="82"/>
      <c r="E3" s="82"/>
      <c r="F3" s="82"/>
      <c r="G3" s="82"/>
      <c r="H3" s="82"/>
      <c r="I3" s="82" t="s">
        <v>6</v>
      </c>
      <c r="J3" s="83"/>
    </row>
    <row r="4" ht="24.4" customHeight="true" spans="1:10">
      <c r="A4" s="70"/>
      <c r="B4" s="71" t="s">
        <v>205</v>
      </c>
      <c r="C4" s="71" t="s">
        <v>71</v>
      </c>
      <c r="D4" s="71" t="s">
        <v>206</v>
      </c>
      <c r="E4" s="71"/>
      <c r="F4" s="71"/>
      <c r="G4" s="71"/>
      <c r="H4" s="71"/>
      <c r="I4" s="71"/>
      <c r="J4" s="84"/>
    </row>
    <row r="5" ht="24.4" customHeight="true" spans="1:10">
      <c r="A5" s="72"/>
      <c r="B5" s="71"/>
      <c r="C5" s="71"/>
      <c r="D5" s="71" t="s">
        <v>59</v>
      </c>
      <c r="E5" s="89" t="s">
        <v>207</v>
      </c>
      <c r="F5" s="71" t="s">
        <v>208</v>
      </c>
      <c r="G5" s="71"/>
      <c r="H5" s="71"/>
      <c r="I5" s="71" t="s">
        <v>175</v>
      </c>
      <c r="J5" s="84"/>
    </row>
    <row r="6" ht="24.4" customHeight="true" spans="1:10">
      <c r="A6" s="72"/>
      <c r="B6" s="71"/>
      <c r="C6" s="71"/>
      <c r="D6" s="71"/>
      <c r="E6" s="89"/>
      <c r="F6" s="71" t="s">
        <v>147</v>
      </c>
      <c r="G6" s="71" t="s">
        <v>209</v>
      </c>
      <c r="H6" s="71" t="s">
        <v>210</v>
      </c>
      <c r="I6" s="71"/>
      <c r="J6" s="85"/>
    </row>
    <row r="7" ht="22.9" customHeight="true" spans="1:10">
      <c r="A7" s="73"/>
      <c r="B7" s="71"/>
      <c r="C7" s="71" t="s">
        <v>72</v>
      </c>
      <c r="D7" s="79"/>
      <c r="E7" s="79"/>
      <c r="F7" s="79"/>
      <c r="G7" s="79"/>
      <c r="H7" s="79"/>
      <c r="I7" s="79"/>
      <c r="J7" s="86"/>
    </row>
    <row r="8" ht="22.9" customHeight="true" spans="1:10">
      <c r="A8" s="73"/>
      <c r="B8" s="88"/>
      <c r="C8" s="88" t="s">
        <v>214</v>
      </c>
      <c r="D8" s="79"/>
      <c r="E8" s="79"/>
      <c r="F8" s="79"/>
      <c r="G8" s="79"/>
      <c r="H8" s="79"/>
      <c r="I8" s="79"/>
      <c r="J8" s="86"/>
    </row>
    <row r="9" ht="22.9" customHeight="true" spans="1:10">
      <c r="A9" s="73"/>
      <c r="B9" s="71"/>
      <c r="C9" s="71"/>
      <c r="D9" s="79"/>
      <c r="E9" s="79"/>
      <c r="F9" s="79"/>
      <c r="G9" s="79"/>
      <c r="H9" s="79"/>
      <c r="I9" s="79"/>
      <c r="J9" s="86"/>
    </row>
    <row r="10" ht="22.9" customHeight="true" spans="1:10">
      <c r="A10" s="73"/>
      <c r="B10" s="71"/>
      <c r="C10" s="71"/>
      <c r="D10" s="79"/>
      <c r="E10" s="79"/>
      <c r="F10" s="79"/>
      <c r="G10" s="79"/>
      <c r="H10" s="79"/>
      <c r="I10" s="79"/>
      <c r="J10" s="86"/>
    </row>
    <row r="11" ht="22.9" customHeight="true" spans="1:10">
      <c r="A11" s="73"/>
      <c r="B11" s="71"/>
      <c r="C11" s="71"/>
      <c r="D11" s="79"/>
      <c r="E11" s="79"/>
      <c r="F11" s="79"/>
      <c r="G11" s="79"/>
      <c r="H11" s="79"/>
      <c r="I11" s="79"/>
      <c r="J11" s="86"/>
    </row>
    <row r="12" ht="22.9" customHeight="true" spans="1:10">
      <c r="A12" s="73"/>
      <c r="B12" s="88"/>
      <c r="C12" s="88"/>
      <c r="D12" s="79"/>
      <c r="E12" s="79"/>
      <c r="F12" s="79"/>
      <c r="G12" s="79"/>
      <c r="H12" s="79"/>
      <c r="I12" s="79"/>
      <c r="J12" s="86"/>
    </row>
    <row r="13" ht="22.9" customHeight="true" spans="1:10">
      <c r="A13" s="73"/>
      <c r="B13" s="71"/>
      <c r="C13" s="71"/>
      <c r="D13" s="79"/>
      <c r="E13" s="79"/>
      <c r="F13" s="79"/>
      <c r="G13" s="79"/>
      <c r="H13" s="79"/>
      <c r="I13" s="79"/>
      <c r="J13" s="86"/>
    </row>
    <row r="14" ht="22.9" customHeight="true" spans="1:10">
      <c r="A14" s="73"/>
      <c r="B14" s="71"/>
      <c r="C14" s="71"/>
      <c r="D14" s="79"/>
      <c r="E14" s="79"/>
      <c r="F14" s="79"/>
      <c r="G14" s="79"/>
      <c r="H14" s="79"/>
      <c r="I14" s="79"/>
      <c r="J14" s="86"/>
    </row>
    <row r="15" ht="22.9" customHeight="true" spans="1:10">
      <c r="A15" s="73"/>
      <c r="B15" s="71"/>
      <c r="C15" s="71"/>
      <c r="D15" s="79"/>
      <c r="E15" s="79"/>
      <c r="F15" s="79"/>
      <c r="G15" s="79"/>
      <c r="H15" s="79"/>
      <c r="I15" s="79"/>
      <c r="J15" s="86"/>
    </row>
    <row r="16" ht="22.9" customHeight="true" spans="1:10">
      <c r="A16" s="73"/>
      <c r="B16" s="71"/>
      <c r="C16" s="71"/>
      <c r="D16" s="79"/>
      <c r="E16" s="79"/>
      <c r="F16" s="79"/>
      <c r="G16" s="79"/>
      <c r="H16" s="79"/>
      <c r="I16" s="79"/>
      <c r="J16" s="86"/>
    </row>
    <row r="17" ht="22.9" customHeight="true" spans="1:10">
      <c r="A17" s="73"/>
      <c r="B17" s="71"/>
      <c r="C17" s="71"/>
      <c r="D17" s="79"/>
      <c r="E17" s="79"/>
      <c r="F17" s="79"/>
      <c r="G17" s="79"/>
      <c r="H17" s="79"/>
      <c r="I17" s="79"/>
      <c r="J17" s="8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8"/>
  <sheetViews>
    <sheetView workbookViewId="0">
      <pane ySplit="6" topLeftCell="A7" activePane="bottomLeft" state="frozen"/>
      <selection/>
      <selection pane="bottomLeft" activeCell="F13" sqref="F13"/>
    </sheetView>
  </sheetViews>
  <sheetFormatPr defaultColWidth="10" defaultRowHeight="13.5"/>
  <cols>
    <col min="1" max="1" width="1.5" customWidth="true"/>
    <col min="2" max="4" width="6.625" customWidth="true"/>
    <col min="5" max="5" width="13.375" customWidth="true"/>
    <col min="6" max="6" width="41" customWidth="true"/>
    <col min="7" max="9" width="17.625" customWidth="true"/>
    <col min="10" max="10" width="1.5" customWidth="true"/>
    <col min="11" max="12" width="9.75" customWidth="true"/>
  </cols>
  <sheetData>
    <row r="1" ht="24.95" customHeight="true" spans="1:10">
      <c r="A1" s="67"/>
      <c r="B1" s="2"/>
      <c r="C1" s="2"/>
      <c r="D1" s="2"/>
      <c r="E1" s="77"/>
      <c r="F1" s="77"/>
      <c r="G1" s="78"/>
      <c r="H1" s="78"/>
      <c r="I1" s="81" t="s">
        <v>217</v>
      </c>
      <c r="J1" s="70"/>
    </row>
    <row r="2" ht="22.9" customHeight="true" spans="1:10">
      <c r="A2" s="67"/>
      <c r="B2" s="3" t="s">
        <v>218</v>
      </c>
      <c r="C2" s="3"/>
      <c r="D2" s="3"/>
      <c r="E2" s="3"/>
      <c r="F2" s="3"/>
      <c r="G2" s="3"/>
      <c r="H2" s="3"/>
      <c r="I2" s="3"/>
      <c r="J2" s="70" t="s">
        <v>3</v>
      </c>
    </row>
    <row r="3" ht="19.5" customHeight="true" spans="1:10">
      <c r="A3" s="68"/>
      <c r="B3" s="69" t="s">
        <v>5</v>
      </c>
      <c r="C3" s="69"/>
      <c r="D3" s="69"/>
      <c r="E3" s="69"/>
      <c r="F3" s="69"/>
      <c r="G3" s="68"/>
      <c r="H3" s="68"/>
      <c r="I3" s="82" t="s">
        <v>6</v>
      </c>
      <c r="J3" s="83"/>
    </row>
    <row r="4" ht="24.4" customHeight="true" spans="1:10">
      <c r="A4" s="70"/>
      <c r="B4" s="71" t="s">
        <v>9</v>
      </c>
      <c r="C4" s="71"/>
      <c r="D4" s="71"/>
      <c r="E4" s="71"/>
      <c r="F4" s="71"/>
      <c r="G4" s="71" t="s">
        <v>219</v>
      </c>
      <c r="H4" s="71"/>
      <c r="I4" s="71"/>
      <c r="J4" s="84"/>
    </row>
    <row r="5" ht="24.4" customHeight="true" spans="1:10">
      <c r="A5" s="72"/>
      <c r="B5" s="71" t="s">
        <v>79</v>
      </c>
      <c r="C5" s="71"/>
      <c r="D5" s="71"/>
      <c r="E5" s="71" t="s">
        <v>70</v>
      </c>
      <c r="F5" s="71" t="s">
        <v>71</v>
      </c>
      <c r="G5" s="71" t="s">
        <v>59</v>
      </c>
      <c r="H5" s="71" t="s">
        <v>75</v>
      </c>
      <c r="I5" s="71" t="s">
        <v>76</v>
      </c>
      <c r="J5" s="84"/>
    </row>
    <row r="6" ht="24.4" customHeight="true" spans="1:10">
      <c r="A6" s="72"/>
      <c r="B6" s="71" t="s">
        <v>80</v>
      </c>
      <c r="C6" s="71" t="s">
        <v>81</v>
      </c>
      <c r="D6" s="71" t="s">
        <v>82</v>
      </c>
      <c r="E6" s="71"/>
      <c r="F6" s="71"/>
      <c r="G6" s="71"/>
      <c r="H6" s="71"/>
      <c r="I6" s="71"/>
      <c r="J6" s="85"/>
    </row>
    <row r="7" ht="22.9" customHeight="true" spans="1:10">
      <c r="A7" s="73"/>
      <c r="B7" s="71"/>
      <c r="C7" s="71"/>
      <c r="D7" s="71"/>
      <c r="E7" s="71"/>
      <c r="F7" s="71" t="s">
        <v>72</v>
      </c>
      <c r="G7" s="79"/>
      <c r="H7" s="79"/>
      <c r="I7" s="79"/>
      <c r="J7" s="86"/>
    </row>
    <row r="8" ht="22.9" customHeight="true" spans="1:10">
      <c r="A8" s="72"/>
      <c r="B8" s="74"/>
      <c r="C8" s="74"/>
      <c r="D8" s="74"/>
      <c r="E8" s="74" t="s">
        <v>214</v>
      </c>
      <c r="F8" s="74"/>
      <c r="G8" s="80"/>
      <c r="H8" s="80"/>
      <c r="I8" s="80"/>
      <c r="J8" s="84"/>
    </row>
    <row r="9" ht="22.9" customHeight="true" spans="1:10">
      <c r="A9" s="72"/>
      <c r="B9" s="74"/>
      <c r="C9" s="74"/>
      <c r="D9" s="74"/>
      <c r="E9" s="74"/>
      <c r="F9" s="74"/>
      <c r="G9" s="80"/>
      <c r="H9" s="80"/>
      <c r="I9" s="80"/>
      <c r="J9" s="84"/>
    </row>
    <row r="10" ht="22.9" customHeight="true" spans="1:10">
      <c r="A10" s="72"/>
      <c r="B10" s="74"/>
      <c r="C10" s="74"/>
      <c r="D10" s="74"/>
      <c r="E10" s="74"/>
      <c r="F10" s="74"/>
      <c r="G10" s="80"/>
      <c r="H10" s="80"/>
      <c r="I10" s="80"/>
      <c r="J10" s="84"/>
    </row>
    <row r="11" ht="22.9" customHeight="true" spans="1:10">
      <c r="A11" s="72"/>
      <c r="B11" s="74"/>
      <c r="C11" s="74"/>
      <c r="D11" s="74"/>
      <c r="E11" s="74"/>
      <c r="F11" s="74"/>
      <c r="G11" s="80"/>
      <c r="H11" s="80"/>
      <c r="I11" s="80"/>
      <c r="J11" s="84"/>
    </row>
    <row r="12" ht="22.9" customHeight="true" spans="1:10">
      <c r="A12" s="72"/>
      <c r="B12" s="74"/>
      <c r="C12" s="74"/>
      <c r="D12" s="74"/>
      <c r="E12" s="74"/>
      <c r="F12" s="74"/>
      <c r="G12" s="80"/>
      <c r="H12" s="80"/>
      <c r="I12" s="80"/>
      <c r="J12" s="84"/>
    </row>
    <row r="13" ht="22.9" customHeight="true" spans="1:10">
      <c r="A13" s="72"/>
      <c r="B13" s="74"/>
      <c r="C13" s="74"/>
      <c r="D13" s="74"/>
      <c r="E13" s="74"/>
      <c r="F13" s="74"/>
      <c r="G13" s="80"/>
      <c r="H13" s="80"/>
      <c r="I13" s="80"/>
      <c r="J13" s="84"/>
    </row>
    <row r="14" ht="22.9" customHeight="true" spans="1:10">
      <c r="A14" s="72"/>
      <c r="B14" s="74"/>
      <c r="C14" s="74"/>
      <c r="D14" s="74"/>
      <c r="E14" s="74"/>
      <c r="F14" s="74"/>
      <c r="G14" s="80"/>
      <c r="H14" s="80"/>
      <c r="I14" s="80"/>
      <c r="J14" s="84"/>
    </row>
    <row r="15" ht="22.9" customHeight="true" spans="1:10">
      <c r="A15" s="72"/>
      <c r="B15" s="74"/>
      <c r="C15" s="74"/>
      <c r="D15" s="74"/>
      <c r="E15" s="74"/>
      <c r="F15" s="74"/>
      <c r="G15" s="80"/>
      <c r="H15" s="80"/>
      <c r="I15" s="80"/>
      <c r="J15" s="84"/>
    </row>
    <row r="16" ht="22.9" customHeight="true" spans="1:10">
      <c r="A16" s="72"/>
      <c r="B16" s="74"/>
      <c r="C16" s="74"/>
      <c r="D16" s="74"/>
      <c r="E16" s="74"/>
      <c r="F16" s="74" t="s">
        <v>23</v>
      </c>
      <c r="G16" s="80"/>
      <c r="H16" s="80"/>
      <c r="I16" s="80"/>
      <c r="J16" s="84"/>
    </row>
    <row r="17" ht="22.9" customHeight="true" spans="1:10">
      <c r="A17" s="72"/>
      <c r="B17" s="74"/>
      <c r="C17" s="74"/>
      <c r="D17" s="74"/>
      <c r="E17" s="74"/>
      <c r="F17" s="74" t="s">
        <v>220</v>
      </c>
      <c r="G17" s="80"/>
      <c r="H17" s="80"/>
      <c r="I17" s="80"/>
      <c r="J17" s="85"/>
    </row>
    <row r="18" ht="9.75" customHeight="true" spans="1:10">
      <c r="A18" s="75"/>
      <c r="B18" s="76"/>
      <c r="C18" s="76"/>
      <c r="D18" s="76"/>
      <c r="E18" s="76"/>
      <c r="F18" s="75"/>
      <c r="G18" s="75"/>
      <c r="H18" s="75"/>
      <c r="I18" s="75"/>
      <c r="J18" s="8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35"/>
  <sheetViews>
    <sheetView workbookViewId="0">
      <selection activeCell="G12" sqref="G12:J35"/>
    </sheetView>
  </sheetViews>
  <sheetFormatPr defaultColWidth="9" defaultRowHeight="13.5"/>
  <cols>
    <col min="1" max="1" width="9" style="1"/>
    <col min="2" max="2" width="11.25" style="1" customWidth="true"/>
    <col min="3" max="3" width="9" style="17"/>
    <col min="4" max="4" width="9" style="1"/>
    <col min="5" max="5" width="10.25" style="1" customWidth="true"/>
    <col min="6" max="6" width="12.625" style="1" customWidth="true"/>
    <col min="7" max="7" width="17.5" style="1" customWidth="true"/>
    <col min="8" max="8" width="10.25" style="1" customWidth="true"/>
    <col min="9" max="9" width="10.5" style="1" customWidth="true"/>
    <col min="10" max="10" width="9.875" style="1" customWidth="true"/>
    <col min="11" max="11" width="9.625" style="1" customWidth="true"/>
    <col min="12" max="12" width="9.5" style="1" customWidth="true"/>
    <col min="13" max="13" width="9.75" style="1" customWidth="true"/>
    <col min="14" max="16384" width="9" style="1"/>
  </cols>
  <sheetData>
    <row r="1" ht="18.95" customHeight="true" spans="2:10">
      <c r="B1" s="2"/>
      <c r="J1" s="1" t="s">
        <v>221</v>
      </c>
    </row>
    <row r="2" ht="24" customHeight="true" spans="2:13">
      <c r="B2" s="18" t="s">
        <v>222</v>
      </c>
      <c r="C2" s="19"/>
      <c r="D2" s="19"/>
      <c r="E2" s="19"/>
      <c r="F2" s="19"/>
      <c r="G2" s="19"/>
      <c r="H2" s="19"/>
      <c r="I2" s="19"/>
      <c r="J2" s="59"/>
      <c r="K2" s="60"/>
      <c r="L2" s="60"/>
      <c r="M2" s="60"/>
    </row>
    <row r="3" ht="24.95" customHeight="true" spans="2:13">
      <c r="B3" s="20" t="s">
        <v>223</v>
      </c>
      <c r="C3" s="20"/>
      <c r="D3" s="20"/>
      <c r="E3" s="20"/>
      <c r="F3" s="20"/>
      <c r="G3" s="20"/>
      <c r="H3" s="20"/>
      <c r="I3" s="20"/>
      <c r="J3" s="20"/>
      <c r="K3" s="61"/>
      <c r="L3" s="61"/>
      <c r="M3" s="61"/>
    </row>
    <row r="4" ht="24.95" customHeight="true" spans="2:13">
      <c r="B4" s="21" t="s">
        <v>224</v>
      </c>
      <c r="C4" s="22" t="s">
        <v>225</v>
      </c>
      <c r="D4" s="22"/>
      <c r="E4" s="22"/>
      <c r="F4" s="22"/>
      <c r="G4" s="22"/>
      <c r="H4" s="22"/>
      <c r="I4" s="22"/>
      <c r="J4" s="22"/>
      <c r="K4" s="62"/>
      <c r="L4" s="62"/>
      <c r="M4" s="62"/>
    </row>
    <row r="5" ht="24.95" customHeight="true" spans="2:13">
      <c r="B5" s="21" t="s">
        <v>226</v>
      </c>
      <c r="C5" s="22" t="s">
        <v>0</v>
      </c>
      <c r="D5" s="22"/>
      <c r="E5" s="22"/>
      <c r="F5" s="22"/>
      <c r="G5" s="22"/>
      <c r="H5" s="22"/>
      <c r="I5" s="22"/>
      <c r="J5" s="22"/>
      <c r="K5" s="62"/>
      <c r="L5" s="62"/>
      <c r="M5" s="62"/>
    </row>
    <row r="6" ht="24.95" customHeight="true" spans="2:13">
      <c r="B6" s="23" t="s">
        <v>227</v>
      </c>
      <c r="C6" s="24" t="s">
        <v>228</v>
      </c>
      <c r="D6" s="24"/>
      <c r="E6" s="24"/>
      <c r="F6" s="36">
        <v>150000</v>
      </c>
      <c r="G6" s="36"/>
      <c r="H6" s="36"/>
      <c r="I6" s="36"/>
      <c r="J6" s="36"/>
      <c r="K6" s="62"/>
      <c r="L6" s="62"/>
      <c r="M6" s="62"/>
    </row>
    <row r="7" ht="24.95" customHeight="true" spans="2:13">
      <c r="B7" s="25"/>
      <c r="C7" s="24" t="s">
        <v>229</v>
      </c>
      <c r="D7" s="24"/>
      <c r="E7" s="24"/>
      <c r="F7" s="36">
        <v>150000</v>
      </c>
      <c r="G7" s="36"/>
      <c r="H7" s="36"/>
      <c r="I7" s="36"/>
      <c r="J7" s="36"/>
      <c r="K7" s="62"/>
      <c r="L7" s="62"/>
      <c r="M7" s="62"/>
    </row>
    <row r="8" ht="24.95" customHeight="true" spans="2:13">
      <c r="B8" s="25"/>
      <c r="C8" s="24" t="s">
        <v>230</v>
      </c>
      <c r="D8" s="24"/>
      <c r="E8" s="24"/>
      <c r="F8" s="36"/>
      <c r="G8" s="36"/>
      <c r="H8" s="36"/>
      <c r="I8" s="36"/>
      <c r="J8" s="36"/>
      <c r="K8" s="62"/>
      <c r="L8" s="62"/>
      <c r="M8" s="62"/>
    </row>
    <row r="9" ht="24.95" customHeight="true" spans="2:13">
      <c r="B9" s="23" t="s">
        <v>231</v>
      </c>
      <c r="C9" s="26" t="s">
        <v>232</v>
      </c>
      <c r="D9" s="26"/>
      <c r="E9" s="26"/>
      <c r="F9" s="26"/>
      <c r="G9" s="26"/>
      <c r="H9" s="26"/>
      <c r="I9" s="26"/>
      <c r="J9" s="26"/>
      <c r="K9" s="62"/>
      <c r="L9" s="62"/>
      <c r="M9" s="62"/>
    </row>
    <row r="10" ht="24.95" customHeight="true" spans="2:13">
      <c r="B10" s="23"/>
      <c r="C10" s="26"/>
      <c r="D10" s="26"/>
      <c r="E10" s="26"/>
      <c r="F10" s="26"/>
      <c r="G10" s="26"/>
      <c r="H10" s="26"/>
      <c r="I10" s="26"/>
      <c r="J10" s="26"/>
      <c r="K10" s="62"/>
      <c r="L10" s="62"/>
      <c r="M10" s="62"/>
    </row>
    <row r="11" ht="24.95" customHeight="true" spans="2:13">
      <c r="B11" s="25" t="s">
        <v>233</v>
      </c>
      <c r="C11" s="27" t="s">
        <v>234</v>
      </c>
      <c r="D11" s="27" t="s">
        <v>235</v>
      </c>
      <c r="E11" s="29" t="s">
        <v>236</v>
      </c>
      <c r="F11" s="29"/>
      <c r="G11" s="29" t="s">
        <v>237</v>
      </c>
      <c r="H11" s="29"/>
      <c r="I11" s="29"/>
      <c r="J11" s="29"/>
      <c r="K11" s="62"/>
      <c r="L11" s="62"/>
      <c r="M11" s="62"/>
    </row>
    <row r="12" ht="24.95" customHeight="true" spans="2:13">
      <c r="B12" s="25"/>
      <c r="C12" s="25" t="s">
        <v>238</v>
      </c>
      <c r="D12" s="28" t="s">
        <v>239</v>
      </c>
      <c r="E12" s="37" t="s">
        <v>240</v>
      </c>
      <c r="F12" s="38"/>
      <c r="G12" s="39" t="s">
        <v>241</v>
      </c>
      <c r="H12" s="40"/>
      <c r="I12" s="40"/>
      <c r="J12" s="63"/>
      <c r="K12" s="62"/>
      <c r="L12" s="62"/>
      <c r="M12" s="62"/>
    </row>
    <row r="13" ht="38.1" customHeight="true" spans="2:13">
      <c r="B13" s="25"/>
      <c r="C13" s="25"/>
      <c r="D13" s="28"/>
      <c r="E13" s="37" t="s">
        <v>242</v>
      </c>
      <c r="F13" s="38"/>
      <c r="G13" s="39" t="s">
        <v>243</v>
      </c>
      <c r="H13" s="40"/>
      <c r="I13" s="40"/>
      <c r="J13" s="63"/>
      <c r="K13" s="64"/>
      <c r="L13" s="64"/>
      <c r="M13" s="64"/>
    </row>
    <row r="14" ht="24" customHeight="true" spans="2:10">
      <c r="B14" s="25"/>
      <c r="C14" s="25"/>
      <c r="D14" s="29"/>
      <c r="E14" s="41" t="s">
        <v>244</v>
      </c>
      <c r="F14" s="42"/>
      <c r="G14" s="43" t="s">
        <v>245</v>
      </c>
      <c r="H14" s="43"/>
      <c r="I14" s="43"/>
      <c r="J14" s="43"/>
    </row>
    <row r="15" ht="24" customHeight="true" spans="2:10">
      <c r="B15" s="25"/>
      <c r="C15" s="25"/>
      <c r="D15" s="30" t="s">
        <v>246</v>
      </c>
      <c r="E15" s="44" t="s">
        <v>247</v>
      </c>
      <c r="F15" s="45"/>
      <c r="G15" s="46" t="s">
        <v>248</v>
      </c>
      <c r="H15" s="47"/>
      <c r="I15" s="47"/>
      <c r="J15" s="49"/>
    </row>
    <row r="16" ht="24" customHeight="true" spans="2:10">
      <c r="B16" s="25"/>
      <c r="C16" s="25"/>
      <c r="D16" s="28"/>
      <c r="E16" s="44"/>
      <c r="F16" s="45"/>
      <c r="G16" s="46"/>
      <c r="H16" s="47"/>
      <c r="I16" s="47"/>
      <c r="J16" s="49"/>
    </row>
    <row r="17" ht="24" customHeight="true" spans="2:10">
      <c r="B17" s="25"/>
      <c r="C17" s="25"/>
      <c r="D17" s="29"/>
      <c r="E17" s="48"/>
      <c r="F17" s="48"/>
      <c r="G17" s="43"/>
      <c r="H17" s="43"/>
      <c r="I17" s="43"/>
      <c r="J17" s="43"/>
    </row>
    <row r="18" spans="2:10">
      <c r="B18" s="25"/>
      <c r="C18" s="25"/>
      <c r="D18" s="28" t="s">
        <v>249</v>
      </c>
      <c r="E18" s="44" t="s">
        <v>250</v>
      </c>
      <c r="F18" s="45"/>
      <c r="G18" s="46" t="s">
        <v>251</v>
      </c>
      <c r="H18" s="47"/>
      <c r="I18" s="47"/>
      <c r="J18" s="49"/>
    </row>
    <row r="19" spans="2:10">
      <c r="B19" s="25"/>
      <c r="C19" s="25"/>
      <c r="D19" s="28"/>
      <c r="E19" s="46"/>
      <c r="F19" s="49"/>
      <c r="G19" s="46"/>
      <c r="H19" s="47"/>
      <c r="I19" s="47"/>
      <c r="J19" s="49"/>
    </row>
    <row r="20" spans="2:10">
      <c r="B20" s="25"/>
      <c r="C20" s="25"/>
      <c r="D20" s="29"/>
      <c r="E20" s="26"/>
      <c r="F20" s="26"/>
      <c r="G20" s="50"/>
      <c r="H20" s="50"/>
      <c r="I20" s="50"/>
      <c r="J20" s="50"/>
    </row>
    <row r="21" spans="2:10">
      <c r="B21" s="25"/>
      <c r="C21" s="25" t="s">
        <v>252</v>
      </c>
      <c r="D21" s="28" t="s">
        <v>253</v>
      </c>
      <c r="E21" s="41" t="s">
        <v>254</v>
      </c>
      <c r="F21" s="42"/>
      <c r="G21" s="51" t="s">
        <v>255</v>
      </c>
      <c r="H21" s="52"/>
      <c r="I21" s="52"/>
      <c r="J21" s="65"/>
    </row>
    <row r="22" ht="33" customHeight="true" spans="2:10">
      <c r="B22" s="25"/>
      <c r="C22" s="25"/>
      <c r="D22" s="28"/>
      <c r="E22" s="41" t="s">
        <v>256</v>
      </c>
      <c r="F22" s="42"/>
      <c r="G22" s="51" t="s">
        <v>257</v>
      </c>
      <c r="H22" s="52"/>
      <c r="I22" s="52"/>
      <c r="J22" s="65"/>
    </row>
    <row r="23" spans="2:10">
      <c r="B23" s="25"/>
      <c r="C23" s="25"/>
      <c r="D23" s="28"/>
      <c r="E23" s="41" t="s">
        <v>258</v>
      </c>
      <c r="F23" s="42"/>
      <c r="G23" s="51" t="s">
        <v>259</v>
      </c>
      <c r="H23" s="52"/>
      <c r="I23" s="52"/>
      <c r="J23" s="65"/>
    </row>
    <row r="24" spans="2:10">
      <c r="B24" s="25"/>
      <c r="C24" s="25"/>
      <c r="D24" s="28"/>
      <c r="E24" s="41" t="s">
        <v>260</v>
      </c>
      <c r="F24" s="42"/>
      <c r="G24" s="51" t="s">
        <v>261</v>
      </c>
      <c r="H24" s="52"/>
      <c r="I24" s="52"/>
      <c r="J24" s="65"/>
    </row>
    <row r="25" spans="2:10">
      <c r="B25" s="25"/>
      <c r="C25" s="25"/>
      <c r="D25" s="28"/>
      <c r="E25" s="41" t="s">
        <v>262</v>
      </c>
      <c r="F25" s="42"/>
      <c r="G25" s="51" t="s">
        <v>263</v>
      </c>
      <c r="H25" s="52"/>
      <c r="I25" s="52"/>
      <c r="J25" s="65"/>
    </row>
    <row r="26" spans="2:10">
      <c r="B26" s="25"/>
      <c r="C26" s="25"/>
      <c r="D26" s="28"/>
      <c r="E26" s="41" t="s">
        <v>264</v>
      </c>
      <c r="F26" s="42"/>
      <c r="G26" s="46" t="s">
        <v>265</v>
      </c>
      <c r="H26" s="47"/>
      <c r="I26" s="47"/>
      <c r="J26" s="49"/>
    </row>
    <row r="27" spans="2:10">
      <c r="B27" s="25"/>
      <c r="C27" s="25"/>
      <c r="D27" s="29"/>
      <c r="E27" s="41" t="s">
        <v>266</v>
      </c>
      <c r="F27" s="42"/>
      <c r="G27" s="46" t="s">
        <v>267</v>
      </c>
      <c r="H27" s="47"/>
      <c r="I27" s="47"/>
      <c r="J27" s="49"/>
    </row>
    <row r="28" spans="2:10">
      <c r="B28" s="25"/>
      <c r="C28" s="31" t="s">
        <v>268</v>
      </c>
      <c r="D28" s="32" t="s">
        <v>269</v>
      </c>
      <c r="E28" s="53" t="s">
        <v>270</v>
      </c>
      <c r="F28" s="54"/>
      <c r="G28" s="50" t="s">
        <v>271</v>
      </c>
      <c r="H28" s="50"/>
      <c r="I28" s="50"/>
      <c r="J28" s="50"/>
    </row>
    <row r="29" spans="2:10">
      <c r="B29" s="25"/>
      <c r="C29" s="33"/>
      <c r="D29" s="34"/>
      <c r="E29" s="54"/>
      <c r="F29" s="55"/>
      <c r="G29" s="56"/>
      <c r="H29" s="57"/>
      <c r="I29" s="57"/>
      <c r="J29" s="66"/>
    </row>
    <row r="30" spans="2:10">
      <c r="B30" s="25"/>
      <c r="C30" s="33"/>
      <c r="D30" s="32" t="s">
        <v>272</v>
      </c>
      <c r="E30" s="54"/>
      <c r="F30" s="55"/>
      <c r="G30" s="56"/>
      <c r="H30" s="57"/>
      <c r="I30" s="57"/>
      <c r="J30" s="66"/>
    </row>
    <row r="31" spans="2:10">
      <c r="B31" s="25"/>
      <c r="C31" s="33"/>
      <c r="D31" s="34"/>
      <c r="E31" s="54"/>
      <c r="F31" s="55"/>
      <c r="G31" s="56"/>
      <c r="H31" s="57"/>
      <c r="I31" s="57"/>
      <c r="J31" s="66"/>
    </row>
    <row r="32" spans="2:10">
      <c r="B32" s="25"/>
      <c r="C32" s="33"/>
      <c r="D32" s="32" t="s">
        <v>273</v>
      </c>
      <c r="E32" s="54"/>
      <c r="F32" s="55"/>
      <c r="G32" s="56"/>
      <c r="H32" s="57"/>
      <c r="I32" s="57"/>
      <c r="J32" s="66"/>
    </row>
    <row r="33" spans="2:10">
      <c r="B33" s="25"/>
      <c r="C33" s="33"/>
      <c r="D33" s="34"/>
      <c r="E33" s="54"/>
      <c r="F33" s="55"/>
      <c r="G33" s="56"/>
      <c r="H33" s="57"/>
      <c r="I33" s="57"/>
      <c r="J33" s="66"/>
    </row>
    <row r="34" ht="27" spans="2:10">
      <c r="B34" s="25"/>
      <c r="C34" s="33"/>
      <c r="D34" s="34" t="s">
        <v>274</v>
      </c>
      <c r="E34" s="54"/>
      <c r="F34" s="55"/>
      <c r="G34" s="56"/>
      <c r="H34" s="57"/>
      <c r="I34" s="57"/>
      <c r="J34" s="66"/>
    </row>
    <row r="35" ht="27" spans="2:10">
      <c r="B35" s="25"/>
      <c r="C35" s="25" t="s">
        <v>275</v>
      </c>
      <c r="D35" s="35" t="s">
        <v>276</v>
      </c>
      <c r="E35" s="26" t="s">
        <v>277</v>
      </c>
      <c r="F35" s="26"/>
      <c r="G35" s="58" t="s">
        <v>278</v>
      </c>
      <c r="H35" s="43"/>
      <c r="I35" s="43"/>
      <c r="J35" s="43"/>
    </row>
  </sheetData>
  <mergeCells count="74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E27:F27"/>
    <mergeCell ref="G27:J27"/>
    <mergeCell ref="E28:F28"/>
    <mergeCell ref="G28:J28"/>
    <mergeCell ref="E29:F29"/>
    <mergeCell ref="G29:J29"/>
    <mergeCell ref="E30:F30"/>
    <mergeCell ref="G30:J30"/>
    <mergeCell ref="E31:F31"/>
    <mergeCell ref="G31:J31"/>
    <mergeCell ref="E32:F32"/>
    <mergeCell ref="G32:J32"/>
    <mergeCell ref="E33:F33"/>
    <mergeCell ref="G33:J33"/>
    <mergeCell ref="E34:F34"/>
    <mergeCell ref="G34:J34"/>
    <mergeCell ref="E35:F35"/>
    <mergeCell ref="G35:J35"/>
    <mergeCell ref="B6:B8"/>
    <mergeCell ref="B9:B10"/>
    <mergeCell ref="B11:B35"/>
    <mergeCell ref="C12:C20"/>
    <mergeCell ref="C21:C27"/>
    <mergeCell ref="C28:C34"/>
    <mergeCell ref="D12:D14"/>
    <mergeCell ref="D15:D17"/>
    <mergeCell ref="D18:D20"/>
    <mergeCell ref="D21:D27"/>
    <mergeCell ref="D28:D29"/>
    <mergeCell ref="D30:D31"/>
    <mergeCell ref="D32:D33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true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B1:P31"/>
  <sheetViews>
    <sheetView tabSelected="1" workbookViewId="0">
      <selection activeCell="H13" sqref="H13:I13"/>
    </sheetView>
  </sheetViews>
  <sheetFormatPr defaultColWidth="10" defaultRowHeight="13.5"/>
  <cols>
    <col min="1" max="1" width="2.625" customWidth="true"/>
    <col min="2" max="2" width="5.75" style="1" customWidth="true"/>
    <col min="3" max="3" width="10.625" style="1" customWidth="true"/>
    <col min="4" max="4" width="10.25" style="1" customWidth="true"/>
    <col min="5" max="5" width="11.625" style="1" customWidth="true"/>
    <col min="6" max="6" width="9.625" style="1" customWidth="true"/>
    <col min="7" max="7" width="11.375" style="1" customWidth="true"/>
    <col min="8" max="8" width="11.75" style="1" customWidth="true"/>
    <col min="9" max="9" width="13" style="1" customWidth="true"/>
    <col min="10" max="10" width="9.75" style="1" customWidth="true"/>
    <col min="11" max="16383" width="10" style="1"/>
  </cols>
  <sheetData>
    <row r="1" ht="24.95" customHeight="true" spans="2:9">
      <c r="B1" s="2"/>
      <c r="I1" s="1" t="s">
        <v>279</v>
      </c>
    </row>
    <row r="2" ht="27" customHeight="true" spans="2:9">
      <c r="B2" s="3" t="s">
        <v>280</v>
      </c>
      <c r="C2" s="3"/>
      <c r="D2" s="3"/>
      <c r="E2" s="3"/>
      <c r="F2" s="3"/>
      <c r="G2" s="3"/>
      <c r="H2" s="3"/>
      <c r="I2" s="3"/>
    </row>
    <row r="3" ht="26.45" customHeight="true" spans="2:9">
      <c r="B3" s="4" t="s">
        <v>281</v>
      </c>
      <c r="C3" s="4"/>
      <c r="D3" s="4"/>
      <c r="E3" s="4"/>
      <c r="F3" s="4"/>
      <c r="G3" s="4"/>
      <c r="H3" s="4"/>
      <c r="I3" s="4"/>
    </row>
    <row r="4" ht="26.45" customHeight="true" spans="2:9">
      <c r="B4" s="5" t="s">
        <v>282</v>
      </c>
      <c r="C4" s="5"/>
      <c r="D4" s="5"/>
      <c r="E4" s="5" t="s">
        <v>0</v>
      </c>
      <c r="F4" s="5"/>
      <c r="G4" s="5"/>
      <c r="H4" s="5"/>
      <c r="I4" s="5"/>
    </row>
    <row r="5" ht="26.45" customHeight="true" spans="2:9">
      <c r="B5" s="5" t="s">
        <v>283</v>
      </c>
      <c r="C5" s="5" t="s">
        <v>284</v>
      </c>
      <c r="D5" s="5"/>
      <c r="E5" s="5" t="s">
        <v>285</v>
      </c>
      <c r="F5" s="5"/>
      <c r="G5" s="5"/>
      <c r="H5" s="5"/>
      <c r="I5" s="5"/>
    </row>
    <row r="6" ht="26.45" customHeight="true" spans="2:9">
      <c r="B6" s="5"/>
      <c r="C6" s="6" t="s">
        <v>286</v>
      </c>
      <c r="D6" s="6"/>
      <c r="E6" s="6" t="s">
        <v>287</v>
      </c>
      <c r="F6" s="6"/>
      <c r="G6" s="6"/>
      <c r="H6" s="6"/>
      <c r="I6" s="6"/>
    </row>
    <row r="7" ht="26.45" customHeight="true" spans="2:9">
      <c r="B7" s="5"/>
      <c r="C7" s="6"/>
      <c r="D7" s="6"/>
      <c r="E7" s="6"/>
      <c r="F7" s="6"/>
      <c r="G7" s="6"/>
      <c r="H7" s="6"/>
      <c r="I7" s="6"/>
    </row>
    <row r="8" ht="26.45" customHeight="true" spans="2:9">
      <c r="B8" s="5"/>
      <c r="C8" s="6"/>
      <c r="D8" s="6"/>
      <c r="E8" s="6"/>
      <c r="F8" s="6"/>
      <c r="G8" s="6"/>
      <c r="H8" s="6"/>
      <c r="I8" s="6"/>
    </row>
    <row r="9" ht="26.45" customHeight="true" spans="2:9">
      <c r="B9" s="5"/>
      <c r="C9" s="6"/>
      <c r="D9" s="6"/>
      <c r="E9" s="6"/>
      <c r="F9" s="6"/>
      <c r="G9" s="6"/>
      <c r="H9" s="6"/>
      <c r="I9" s="6"/>
    </row>
    <row r="10" ht="26.45" customHeight="true" spans="2:9">
      <c r="B10" s="5"/>
      <c r="C10" s="5" t="s">
        <v>288</v>
      </c>
      <c r="D10" s="5"/>
      <c r="E10" s="5"/>
      <c r="F10" s="5"/>
      <c r="G10" s="5" t="s">
        <v>289</v>
      </c>
      <c r="H10" s="5" t="s">
        <v>229</v>
      </c>
      <c r="I10" s="5" t="s">
        <v>230</v>
      </c>
    </row>
    <row r="11" ht="26.45" customHeight="true" spans="2:9">
      <c r="B11" s="5"/>
      <c r="C11" s="5"/>
      <c r="D11" s="5"/>
      <c r="E11" s="5"/>
      <c r="F11" s="5"/>
      <c r="G11" s="13">
        <v>1615176.1</v>
      </c>
      <c r="H11" s="13">
        <v>1615176.1</v>
      </c>
      <c r="I11" s="13"/>
    </row>
    <row r="12" ht="45.75" customHeight="true" spans="2:9">
      <c r="B12" s="7" t="s">
        <v>290</v>
      </c>
      <c r="C12" s="8" t="s">
        <v>291</v>
      </c>
      <c r="D12" s="8"/>
      <c r="E12" s="8"/>
      <c r="F12" s="8"/>
      <c r="G12" s="8"/>
      <c r="H12" s="8"/>
      <c r="I12" s="8"/>
    </row>
    <row r="13" ht="26.45" customHeight="true" spans="2:9">
      <c r="B13" s="9" t="s">
        <v>292</v>
      </c>
      <c r="C13" s="9" t="s">
        <v>234</v>
      </c>
      <c r="D13" s="9" t="s">
        <v>235</v>
      </c>
      <c r="E13" s="9"/>
      <c r="F13" s="9" t="s">
        <v>236</v>
      </c>
      <c r="G13" s="9"/>
      <c r="H13" s="9" t="s">
        <v>293</v>
      </c>
      <c r="I13" s="9"/>
    </row>
    <row r="14" ht="26.45" customHeight="true" spans="2:9">
      <c r="B14" s="9"/>
      <c r="C14" s="10" t="s">
        <v>238</v>
      </c>
      <c r="D14" s="10" t="s">
        <v>239</v>
      </c>
      <c r="E14" s="10"/>
      <c r="F14" s="10" t="s">
        <v>294</v>
      </c>
      <c r="G14" s="10"/>
      <c r="H14" s="10" t="s">
        <v>295</v>
      </c>
      <c r="I14" s="10"/>
    </row>
    <row r="15" ht="26.45" customHeight="true" spans="2:9">
      <c r="B15" s="9"/>
      <c r="C15" s="10"/>
      <c r="D15" s="10" t="s">
        <v>246</v>
      </c>
      <c r="E15" s="10"/>
      <c r="F15" s="9" t="s">
        <v>296</v>
      </c>
      <c r="G15" s="9"/>
      <c r="H15" s="9" t="s">
        <v>297</v>
      </c>
      <c r="I15" s="9"/>
    </row>
    <row r="16" ht="26.45" customHeight="true" spans="2:9">
      <c r="B16" s="9"/>
      <c r="C16" s="10"/>
      <c r="D16" s="10" t="s">
        <v>249</v>
      </c>
      <c r="E16" s="10"/>
      <c r="F16" s="9" t="s">
        <v>298</v>
      </c>
      <c r="G16" s="9"/>
      <c r="H16" s="9" t="s">
        <v>251</v>
      </c>
      <c r="I16" s="9"/>
    </row>
    <row r="17" ht="26.45" customHeight="true" spans="2:9">
      <c r="B17" s="9"/>
      <c r="C17" s="10"/>
      <c r="D17" s="10" t="s">
        <v>299</v>
      </c>
      <c r="E17" s="10"/>
      <c r="F17" s="9" t="s">
        <v>300</v>
      </c>
      <c r="G17" s="9"/>
      <c r="H17" s="14" t="s">
        <v>301</v>
      </c>
      <c r="I17" s="15"/>
    </row>
    <row r="18" ht="26.45" customHeight="true" spans="2:9">
      <c r="B18" s="9"/>
      <c r="C18" s="10" t="s">
        <v>268</v>
      </c>
      <c r="D18" s="10" t="s">
        <v>272</v>
      </c>
      <c r="E18" s="10"/>
      <c r="F18" s="10"/>
      <c r="G18" s="10"/>
      <c r="H18" s="10"/>
      <c r="I18" s="10"/>
    </row>
    <row r="19" ht="44.25" customHeight="true" spans="2:9">
      <c r="B19" s="9"/>
      <c r="C19" s="10"/>
      <c r="D19" s="10" t="s">
        <v>269</v>
      </c>
      <c r="E19" s="10"/>
      <c r="F19" s="10" t="s">
        <v>302</v>
      </c>
      <c r="G19" s="10"/>
      <c r="H19" s="10" t="s">
        <v>303</v>
      </c>
      <c r="I19" s="10"/>
    </row>
    <row r="20" ht="26.45" customHeight="true" spans="2:9">
      <c r="B20" s="9"/>
      <c r="C20" s="10"/>
      <c r="D20" s="10" t="s">
        <v>273</v>
      </c>
      <c r="E20" s="10"/>
      <c r="F20" s="10"/>
      <c r="G20" s="10"/>
      <c r="H20" s="10"/>
      <c r="I20" s="10"/>
    </row>
    <row r="21" ht="26.45" customHeight="true" spans="2:9">
      <c r="B21" s="9"/>
      <c r="C21" s="10"/>
      <c r="D21" s="10" t="s">
        <v>274</v>
      </c>
      <c r="E21" s="10"/>
      <c r="F21" s="10" t="s">
        <v>304</v>
      </c>
      <c r="G21" s="10"/>
      <c r="H21" s="10" t="s">
        <v>305</v>
      </c>
      <c r="I21" s="10"/>
    </row>
    <row r="22" ht="26.45" customHeight="true" spans="2:9">
      <c r="B22" s="9"/>
      <c r="C22" s="10" t="s">
        <v>275</v>
      </c>
      <c r="D22" s="10" t="s">
        <v>276</v>
      </c>
      <c r="E22" s="10"/>
      <c r="F22" s="10" t="s">
        <v>277</v>
      </c>
      <c r="G22" s="10"/>
      <c r="H22" s="10" t="s">
        <v>248</v>
      </c>
      <c r="I22" s="10"/>
    </row>
    <row r="23" ht="45" customHeight="true" spans="2:9">
      <c r="B23" s="11"/>
      <c r="C23" s="11"/>
      <c r="D23" s="11"/>
      <c r="E23" s="11"/>
      <c r="F23" s="11"/>
      <c r="G23" s="11"/>
      <c r="H23" s="11"/>
      <c r="I23" s="11"/>
    </row>
    <row r="24" ht="16.35" customHeight="true" spans="2:3">
      <c r="B24" s="12"/>
      <c r="C24" s="12"/>
    </row>
    <row r="25" ht="16.35" customHeight="true" spans="2:2">
      <c r="B25" s="12"/>
    </row>
    <row r="26" ht="16.35" customHeight="true" spans="2:16">
      <c r="B26" s="12"/>
      <c r="P26" s="16"/>
    </row>
    <row r="27" ht="16.35" customHeight="true" spans="2:2">
      <c r="B27" s="12"/>
    </row>
    <row r="28" ht="16.35" customHeight="true" spans="2:9">
      <c r="B28" s="12"/>
      <c r="C28" s="12"/>
      <c r="D28" s="12"/>
      <c r="E28" s="12"/>
      <c r="F28" s="12"/>
      <c r="G28" s="12"/>
      <c r="H28" s="12"/>
      <c r="I28" s="12"/>
    </row>
    <row r="29" ht="16.35" customHeight="true" spans="2:9">
      <c r="B29" s="12"/>
      <c r="C29" s="12"/>
      <c r="D29" s="12"/>
      <c r="E29" s="12"/>
      <c r="F29" s="12"/>
      <c r="G29" s="12"/>
      <c r="H29" s="12"/>
      <c r="I29" s="12"/>
    </row>
    <row r="30" ht="16.35" customHeight="true" spans="2:9">
      <c r="B30" s="12"/>
      <c r="C30" s="12"/>
      <c r="D30" s="12"/>
      <c r="E30" s="12"/>
      <c r="F30" s="12"/>
      <c r="G30" s="12"/>
      <c r="H30" s="12"/>
      <c r="I30" s="12"/>
    </row>
    <row r="31" ht="16.35" customHeight="true" spans="2:9">
      <c r="B31" s="12"/>
      <c r="C31" s="12"/>
      <c r="D31" s="12"/>
      <c r="E31" s="12"/>
      <c r="F31" s="12"/>
      <c r="G31" s="12"/>
      <c r="H31" s="12"/>
      <c r="I31" s="12"/>
    </row>
  </sheetData>
  <mergeCells count="51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D14:E14"/>
    <mergeCell ref="F14:G14"/>
    <mergeCell ref="H14:I14"/>
    <mergeCell ref="D15:E15"/>
    <mergeCell ref="F15:G15"/>
    <mergeCell ref="H15:I15"/>
    <mergeCell ref="D16:E16"/>
    <mergeCell ref="F16:G16"/>
    <mergeCell ref="H16:I16"/>
    <mergeCell ref="D17:E17"/>
    <mergeCell ref="F17:G17"/>
    <mergeCell ref="H17:I17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B23:I23"/>
    <mergeCell ref="B5:B11"/>
    <mergeCell ref="B13:B22"/>
    <mergeCell ref="C14:C17"/>
    <mergeCell ref="C18:C21"/>
    <mergeCell ref="C10:F11"/>
  </mergeCells>
  <printOptions horizontalCentered="true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1"/>
  <sheetViews>
    <sheetView topLeftCell="A31" workbookViewId="0">
      <selection activeCell="D15" sqref="D15"/>
    </sheetView>
  </sheetViews>
  <sheetFormatPr defaultColWidth="10" defaultRowHeight="13.5" outlineLevelCol="5"/>
  <cols>
    <col min="1" max="1" width="1.5" style="111" customWidth="true"/>
    <col min="2" max="2" width="41" style="111" customWidth="true"/>
    <col min="3" max="3" width="16.375" style="111" customWidth="true"/>
    <col min="4" max="4" width="41" style="111" customWidth="true"/>
    <col min="5" max="5" width="16.375" style="111" customWidth="true"/>
    <col min="6" max="6" width="1.5" style="111" customWidth="true"/>
    <col min="7" max="10" width="9.75" style="111" customWidth="true"/>
    <col min="11" max="16384" width="10" style="111"/>
  </cols>
  <sheetData>
    <row r="1" ht="14.25" customHeight="true" spans="1:6">
      <c r="A1" s="160"/>
      <c r="B1" s="112"/>
      <c r="C1" s="113"/>
      <c r="D1" s="161"/>
      <c r="E1" s="112" t="s">
        <v>2</v>
      </c>
      <c r="F1" s="168" t="s">
        <v>3</v>
      </c>
    </row>
    <row r="2" ht="19.9" customHeight="true" spans="1:6">
      <c r="A2" s="161"/>
      <c r="B2" s="162" t="s">
        <v>4</v>
      </c>
      <c r="C2" s="162"/>
      <c r="D2" s="162"/>
      <c r="E2" s="162"/>
      <c r="F2" s="168"/>
    </row>
    <row r="3" ht="17.1" customHeight="true" spans="1:6">
      <c r="A3" s="163"/>
      <c r="B3" s="117" t="s">
        <v>5</v>
      </c>
      <c r="C3" s="138"/>
      <c r="D3" s="138"/>
      <c r="E3" s="167" t="s">
        <v>6</v>
      </c>
      <c r="F3" s="169"/>
    </row>
    <row r="4" ht="21.4" customHeight="true" spans="1:6">
      <c r="A4" s="164"/>
      <c r="B4" s="119" t="s">
        <v>7</v>
      </c>
      <c r="C4" s="119"/>
      <c r="D4" s="119" t="s">
        <v>8</v>
      </c>
      <c r="E4" s="119"/>
      <c r="F4" s="131"/>
    </row>
    <row r="5" ht="21.4" customHeight="true" spans="1:6">
      <c r="A5" s="164"/>
      <c r="B5" s="119" t="s">
        <v>9</v>
      </c>
      <c r="C5" s="119" t="s">
        <v>10</v>
      </c>
      <c r="D5" s="119" t="s">
        <v>9</v>
      </c>
      <c r="E5" s="119" t="s">
        <v>10</v>
      </c>
      <c r="F5" s="131"/>
    </row>
    <row r="6" ht="19.9" customHeight="true" spans="1:6">
      <c r="A6" s="118"/>
      <c r="B6" s="140" t="s">
        <v>11</v>
      </c>
      <c r="C6" s="141">
        <v>1615176.1</v>
      </c>
      <c r="D6" s="140" t="s">
        <v>12</v>
      </c>
      <c r="E6" s="141">
        <v>1615176.1</v>
      </c>
      <c r="F6" s="143"/>
    </row>
    <row r="7" ht="19.9" customHeight="true" spans="1:6">
      <c r="A7" s="118"/>
      <c r="B7" s="140" t="s">
        <v>13</v>
      </c>
      <c r="C7" s="141"/>
      <c r="D7" s="140" t="s">
        <v>14</v>
      </c>
      <c r="E7" s="141"/>
      <c r="F7" s="143"/>
    </row>
    <row r="8" ht="19.9" customHeight="true" spans="1:6">
      <c r="A8" s="118"/>
      <c r="B8" s="140" t="s">
        <v>15</v>
      </c>
      <c r="C8" s="141"/>
      <c r="D8" s="140" t="s">
        <v>16</v>
      </c>
      <c r="E8" s="141"/>
      <c r="F8" s="143"/>
    </row>
    <row r="9" ht="19.9" customHeight="true" spans="1:6">
      <c r="A9" s="118"/>
      <c r="B9" s="140" t="s">
        <v>17</v>
      </c>
      <c r="C9" s="141"/>
      <c r="D9" s="140" t="s">
        <v>18</v>
      </c>
      <c r="E9" s="141"/>
      <c r="F9" s="143"/>
    </row>
    <row r="10" ht="19.9" customHeight="true" spans="1:6">
      <c r="A10" s="118"/>
      <c r="B10" s="140" t="s">
        <v>19</v>
      </c>
      <c r="C10" s="141"/>
      <c r="D10" s="140" t="s">
        <v>20</v>
      </c>
      <c r="E10" s="141"/>
      <c r="F10" s="143"/>
    </row>
    <row r="11" ht="19.9" customHeight="true" spans="1:6">
      <c r="A11" s="118"/>
      <c r="B11" s="140" t="s">
        <v>21</v>
      </c>
      <c r="C11" s="141"/>
      <c r="D11" s="140" t="s">
        <v>22</v>
      </c>
      <c r="E11" s="141"/>
      <c r="F11" s="143"/>
    </row>
    <row r="12" ht="19.9" customHeight="true" spans="1:6">
      <c r="A12" s="118"/>
      <c r="B12" s="140" t="s">
        <v>23</v>
      </c>
      <c r="C12" s="141"/>
      <c r="D12" s="140" t="s">
        <v>24</v>
      </c>
      <c r="E12" s="141"/>
      <c r="F12" s="143"/>
    </row>
    <row r="13" ht="19.9" customHeight="true" spans="1:6">
      <c r="A13" s="118"/>
      <c r="B13" s="140" t="s">
        <v>23</v>
      </c>
      <c r="C13" s="141"/>
      <c r="D13" s="140" t="s">
        <v>25</v>
      </c>
      <c r="E13" s="141">
        <v>1440437.86</v>
      </c>
      <c r="F13" s="143"/>
    </row>
    <row r="14" ht="19.9" customHeight="true" spans="1:6">
      <c r="A14" s="118"/>
      <c r="B14" s="140" t="s">
        <v>23</v>
      </c>
      <c r="C14" s="141"/>
      <c r="D14" s="140" t="s">
        <v>26</v>
      </c>
      <c r="E14" s="141"/>
      <c r="F14" s="143"/>
    </row>
    <row r="15" ht="19.9" customHeight="true" spans="1:6">
      <c r="A15" s="118"/>
      <c r="B15" s="140" t="s">
        <v>23</v>
      </c>
      <c r="C15" s="141"/>
      <c r="D15" s="140" t="s">
        <v>27</v>
      </c>
      <c r="E15" s="141">
        <v>77956.92</v>
      </c>
      <c r="F15" s="143"/>
    </row>
    <row r="16" ht="19.9" customHeight="true" spans="1:6">
      <c r="A16" s="118"/>
      <c r="B16" s="140" t="s">
        <v>23</v>
      </c>
      <c r="C16" s="141"/>
      <c r="D16" s="140" t="s">
        <v>28</v>
      </c>
      <c r="E16" s="141"/>
      <c r="F16" s="143"/>
    </row>
    <row r="17" ht="19.9" customHeight="true" spans="1:6">
      <c r="A17" s="118"/>
      <c r="B17" s="140" t="s">
        <v>23</v>
      </c>
      <c r="C17" s="141"/>
      <c r="D17" s="140" t="s">
        <v>29</v>
      </c>
      <c r="E17" s="141"/>
      <c r="F17" s="143"/>
    </row>
    <row r="18" ht="19.9" customHeight="true" spans="1:6">
      <c r="A18" s="118"/>
      <c r="B18" s="140" t="s">
        <v>23</v>
      </c>
      <c r="C18" s="141"/>
      <c r="D18" s="140" t="s">
        <v>30</v>
      </c>
      <c r="E18" s="141"/>
      <c r="F18" s="143"/>
    </row>
    <row r="19" ht="19.9" customHeight="true" spans="1:6">
      <c r="A19" s="118"/>
      <c r="B19" s="140" t="s">
        <v>23</v>
      </c>
      <c r="C19" s="141"/>
      <c r="D19" s="140" t="s">
        <v>31</v>
      </c>
      <c r="E19" s="141"/>
      <c r="F19" s="143"/>
    </row>
    <row r="20" ht="19.9" customHeight="true" spans="1:6">
      <c r="A20" s="118"/>
      <c r="B20" s="140" t="s">
        <v>23</v>
      </c>
      <c r="C20" s="141"/>
      <c r="D20" s="140" t="s">
        <v>32</v>
      </c>
      <c r="E20" s="141"/>
      <c r="F20" s="143"/>
    </row>
    <row r="21" ht="19.9" customHeight="true" spans="1:6">
      <c r="A21" s="118"/>
      <c r="B21" s="140" t="s">
        <v>23</v>
      </c>
      <c r="C21" s="141"/>
      <c r="D21" s="140" t="s">
        <v>33</v>
      </c>
      <c r="E21" s="141"/>
      <c r="F21" s="143"/>
    </row>
    <row r="22" ht="19.9" customHeight="true" spans="1:6">
      <c r="A22" s="118"/>
      <c r="B22" s="140" t="s">
        <v>23</v>
      </c>
      <c r="C22" s="141"/>
      <c r="D22" s="140" t="s">
        <v>34</v>
      </c>
      <c r="E22" s="141"/>
      <c r="F22" s="143"/>
    </row>
    <row r="23" ht="19.9" customHeight="true" spans="1:6">
      <c r="A23" s="118"/>
      <c r="B23" s="140" t="s">
        <v>23</v>
      </c>
      <c r="C23" s="141"/>
      <c r="D23" s="140" t="s">
        <v>35</v>
      </c>
      <c r="E23" s="141"/>
      <c r="F23" s="143"/>
    </row>
    <row r="24" ht="19.9" customHeight="true" spans="1:6">
      <c r="A24" s="118"/>
      <c r="B24" s="140" t="s">
        <v>23</v>
      </c>
      <c r="C24" s="141"/>
      <c r="D24" s="140" t="s">
        <v>36</v>
      </c>
      <c r="E24" s="141"/>
      <c r="F24" s="143"/>
    </row>
    <row r="25" ht="19.9" customHeight="true" spans="1:6">
      <c r="A25" s="118"/>
      <c r="B25" s="140" t="s">
        <v>23</v>
      </c>
      <c r="C25" s="141"/>
      <c r="D25" s="140" t="s">
        <v>37</v>
      </c>
      <c r="E25" s="141">
        <v>96781.32</v>
      </c>
      <c r="F25" s="143"/>
    </row>
    <row r="26" ht="19.9" customHeight="true" spans="1:6">
      <c r="A26" s="118"/>
      <c r="B26" s="140" t="s">
        <v>23</v>
      </c>
      <c r="C26" s="141"/>
      <c r="D26" s="140" t="s">
        <v>38</v>
      </c>
      <c r="E26" s="141"/>
      <c r="F26" s="143"/>
    </row>
    <row r="27" ht="19.9" customHeight="true" spans="1:6">
      <c r="A27" s="118"/>
      <c r="B27" s="140" t="s">
        <v>23</v>
      </c>
      <c r="C27" s="141"/>
      <c r="D27" s="140" t="s">
        <v>39</v>
      </c>
      <c r="E27" s="141"/>
      <c r="F27" s="143"/>
    </row>
    <row r="28" ht="19.9" customHeight="true" spans="1:6">
      <c r="A28" s="118"/>
      <c r="B28" s="140" t="s">
        <v>23</v>
      </c>
      <c r="C28" s="141"/>
      <c r="D28" s="140" t="s">
        <v>40</v>
      </c>
      <c r="E28" s="141"/>
      <c r="F28" s="143"/>
    </row>
    <row r="29" ht="19.9" customHeight="true" spans="1:6">
      <c r="A29" s="118"/>
      <c r="B29" s="140" t="s">
        <v>23</v>
      </c>
      <c r="C29" s="141"/>
      <c r="D29" s="140" t="s">
        <v>41</v>
      </c>
      <c r="E29" s="141"/>
      <c r="F29" s="143"/>
    </row>
    <row r="30" ht="19.9" customHeight="true" spans="1:6">
      <c r="A30" s="118"/>
      <c r="B30" s="140" t="s">
        <v>23</v>
      </c>
      <c r="C30" s="141"/>
      <c r="D30" s="140" t="s">
        <v>42</v>
      </c>
      <c r="E30" s="141"/>
      <c r="F30" s="143"/>
    </row>
    <row r="31" ht="19.9" customHeight="true" spans="1:6">
      <c r="A31" s="118"/>
      <c r="B31" s="140" t="s">
        <v>23</v>
      </c>
      <c r="C31" s="141"/>
      <c r="D31" s="140" t="s">
        <v>43</v>
      </c>
      <c r="E31" s="141"/>
      <c r="F31" s="143"/>
    </row>
    <row r="32" ht="19.9" customHeight="true" spans="1:6">
      <c r="A32" s="118"/>
      <c r="B32" s="140" t="s">
        <v>23</v>
      </c>
      <c r="C32" s="141"/>
      <c r="D32" s="140" t="s">
        <v>44</v>
      </c>
      <c r="E32" s="141"/>
      <c r="F32" s="143"/>
    </row>
    <row r="33" ht="19.9" customHeight="true" spans="1:6">
      <c r="A33" s="118"/>
      <c r="B33" s="140" t="s">
        <v>23</v>
      </c>
      <c r="C33" s="141"/>
      <c r="D33" s="140" t="s">
        <v>45</v>
      </c>
      <c r="E33" s="141"/>
      <c r="F33" s="143"/>
    </row>
    <row r="34" ht="19.9" customHeight="true" spans="1:6">
      <c r="A34" s="118"/>
      <c r="B34" s="140" t="s">
        <v>23</v>
      </c>
      <c r="C34" s="141"/>
      <c r="D34" s="140" t="s">
        <v>46</v>
      </c>
      <c r="E34" s="141"/>
      <c r="F34" s="143"/>
    </row>
    <row r="35" ht="19.9" customHeight="true" spans="1:6">
      <c r="A35" s="118"/>
      <c r="B35" s="140" t="s">
        <v>23</v>
      </c>
      <c r="C35" s="141"/>
      <c r="D35" s="140" t="s">
        <v>47</v>
      </c>
      <c r="E35" s="141"/>
      <c r="F35" s="143"/>
    </row>
    <row r="36" ht="19.9" customHeight="true" spans="1:6">
      <c r="A36" s="135"/>
      <c r="B36" s="139" t="s">
        <v>48</v>
      </c>
      <c r="C36" s="144">
        <v>1615176.1</v>
      </c>
      <c r="D36" s="139" t="s">
        <v>49</v>
      </c>
      <c r="E36" s="144">
        <v>1615176.1</v>
      </c>
      <c r="F36" s="145"/>
    </row>
    <row r="37" ht="19.9" customHeight="true" spans="1:6">
      <c r="A37" s="118"/>
      <c r="B37" s="136" t="s">
        <v>50</v>
      </c>
      <c r="C37" s="141"/>
      <c r="D37" s="136" t="s">
        <v>51</v>
      </c>
      <c r="E37" s="141"/>
      <c r="F37" s="178"/>
    </row>
    <row r="38" ht="19.9" customHeight="true" spans="1:6">
      <c r="A38" s="174"/>
      <c r="B38" s="136" t="s">
        <v>52</v>
      </c>
      <c r="C38" s="141"/>
      <c r="D38" s="136" t="s">
        <v>53</v>
      </c>
      <c r="E38" s="141"/>
      <c r="F38" s="178"/>
    </row>
    <row r="39" ht="19.9" customHeight="true" spans="1:6">
      <c r="A39" s="174"/>
      <c r="B39" s="175"/>
      <c r="C39" s="175"/>
      <c r="D39" s="136" t="s">
        <v>54</v>
      </c>
      <c r="E39" s="141"/>
      <c r="F39" s="178"/>
    </row>
    <row r="40" ht="19.9" customHeight="true" spans="1:6">
      <c r="A40" s="176"/>
      <c r="B40" s="119" t="s">
        <v>55</v>
      </c>
      <c r="C40" s="144">
        <v>1615176.1</v>
      </c>
      <c r="D40" s="119" t="s">
        <v>56</v>
      </c>
      <c r="E40" s="144">
        <v>1615176.1</v>
      </c>
      <c r="F40" s="179"/>
    </row>
    <row r="41" ht="8.45" customHeight="true" spans="1:6">
      <c r="A41" s="165"/>
      <c r="B41" s="165"/>
      <c r="C41" s="177"/>
      <c r="D41" s="177"/>
      <c r="E41" s="165"/>
      <c r="F41" s="180"/>
    </row>
  </sheetData>
  <mergeCells count="4">
    <mergeCell ref="B2:E2"/>
    <mergeCell ref="B4:C4"/>
    <mergeCell ref="D4:E4"/>
    <mergeCell ref="A6:A35"/>
  </mergeCells>
  <printOptions horizontalCentered="true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25"/>
  <sheetViews>
    <sheetView topLeftCell="B1" workbookViewId="0">
      <pane ySplit="6" topLeftCell="A7" activePane="bottomLeft" state="frozen"/>
      <selection/>
      <selection pane="bottomLeft" activeCell="D8" sqref="D8"/>
    </sheetView>
  </sheetViews>
  <sheetFormatPr defaultColWidth="10" defaultRowHeight="13.5"/>
  <cols>
    <col min="1" max="1" width="1.5" style="92" customWidth="true"/>
    <col min="2" max="2" width="16.875" style="92" customWidth="true"/>
    <col min="3" max="3" width="31.75" style="92" customWidth="true"/>
    <col min="4" max="4" width="16.75" style="92" customWidth="true"/>
    <col min="5" max="5" width="13" style="92" customWidth="true"/>
    <col min="6" max="6" width="16.625" style="92" customWidth="true"/>
    <col min="7" max="14" width="13" style="92" customWidth="true"/>
    <col min="15" max="15" width="1.5" style="92" customWidth="true"/>
    <col min="16" max="16" width="9.75" style="92" customWidth="true"/>
    <col min="17" max="16384" width="10" style="92"/>
  </cols>
  <sheetData>
    <row r="1" ht="24.95" customHeight="true" spans="1:15">
      <c r="A1" s="93"/>
      <c r="B1" s="2"/>
      <c r="C1" s="101"/>
      <c r="D1" s="171"/>
      <c r="E1" s="171"/>
      <c r="F1" s="171"/>
      <c r="G1" s="101"/>
      <c r="H1" s="101"/>
      <c r="I1" s="101"/>
      <c r="L1" s="101"/>
      <c r="M1" s="101"/>
      <c r="N1" s="102" t="s">
        <v>57</v>
      </c>
      <c r="O1" s="103"/>
    </row>
    <row r="2" ht="22.9" customHeight="true" spans="1:15">
      <c r="A2" s="93"/>
      <c r="B2" s="94" t="s">
        <v>58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103" t="s">
        <v>3</v>
      </c>
    </row>
    <row r="3" ht="19.5" customHeight="true" spans="1:15">
      <c r="A3" s="95"/>
      <c r="B3" s="96" t="s">
        <v>5</v>
      </c>
      <c r="C3" s="96"/>
      <c r="D3" s="95"/>
      <c r="E3" s="95"/>
      <c r="F3" s="154"/>
      <c r="G3" s="95"/>
      <c r="H3" s="154"/>
      <c r="I3" s="154"/>
      <c r="J3" s="154"/>
      <c r="K3" s="154"/>
      <c r="L3" s="154"/>
      <c r="M3" s="154"/>
      <c r="N3" s="104" t="s">
        <v>6</v>
      </c>
      <c r="O3" s="105"/>
    </row>
    <row r="4" ht="24.4" customHeight="true" spans="1:15">
      <c r="A4" s="97"/>
      <c r="B4" s="89" t="s">
        <v>9</v>
      </c>
      <c r="C4" s="89"/>
      <c r="D4" s="89" t="s">
        <v>59</v>
      </c>
      <c r="E4" s="89" t="s">
        <v>60</v>
      </c>
      <c r="F4" s="89" t="s">
        <v>61</v>
      </c>
      <c r="G4" s="89" t="s">
        <v>62</v>
      </c>
      <c r="H4" s="89" t="s">
        <v>63</v>
      </c>
      <c r="I4" s="89" t="s">
        <v>64</v>
      </c>
      <c r="J4" s="89" t="s">
        <v>65</v>
      </c>
      <c r="K4" s="89" t="s">
        <v>66</v>
      </c>
      <c r="L4" s="89" t="s">
        <v>67</v>
      </c>
      <c r="M4" s="89" t="s">
        <v>68</v>
      </c>
      <c r="N4" s="89" t="s">
        <v>69</v>
      </c>
      <c r="O4" s="107"/>
    </row>
    <row r="5" ht="24.4" customHeight="true" spans="1:15">
      <c r="A5" s="97"/>
      <c r="B5" s="89" t="s">
        <v>70</v>
      </c>
      <c r="C5" s="173" t="s">
        <v>71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107"/>
    </row>
    <row r="6" ht="24.4" customHeight="true" spans="1:15">
      <c r="A6" s="97"/>
      <c r="B6" s="89"/>
      <c r="C6" s="173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107"/>
    </row>
    <row r="7" ht="27" customHeight="true" spans="1:15">
      <c r="A7" s="98"/>
      <c r="B7" s="71"/>
      <c r="C7" s="71" t="s">
        <v>72</v>
      </c>
      <c r="D7" s="79">
        <v>1615176.1</v>
      </c>
      <c r="E7" s="79"/>
      <c r="F7" s="79">
        <v>1615176.1</v>
      </c>
      <c r="G7" s="79"/>
      <c r="H7" s="79"/>
      <c r="I7" s="79"/>
      <c r="J7" s="79"/>
      <c r="K7" s="79"/>
      <c r="L7" s="79"/>
      <c r="M7" s="79"/>
      <c r="N7" s="79"/>
      <c r="O7" s="108"/>
    </row>
    <row r="8" ht="27" customHeight="true" spans="1:15">
      <c r="A8" s="98"/>
      <c r="B8" s="88">
        <v>513003</v>
      </c>
      <c r="C8" s="88" t="s">
        <v>0</v>
      </c>
      <c r="D8" s="79">
        <v>1615176.1</v>
      </c>
      <c r="E8" s="79"/>
      <c r="F8" s="79">
        <v>1615176.1</v>
      </c>
      <c r="G8" s="79"/>
      <c r="H8" s="79"/>
      <c r="I8" s="79"/>
      <c r="J8" s="79"/>
      <c r="K8" s="79"/>
      <c r="L8" s="79"/>
      <c r="M8" s="79"/>
      <c r="N8" s="79"/>
      <c r="O8" s="108"/>
    </row>
    <row r="9" ht="29.1" customHeight="true" spans="1:15">
      <c r="A9" s="98"/>
      <c r="B9" s="71"/>
      <c r="C9" s="71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108"/>
    </row>
    <row r="10" ht="27" customHeight="true" spans="1:15">
      <c r="A10" s="98"/>
      <c r="B10" s="71"/>
      <c r="C10" s="71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108"/>
    </row>
    <row r="11" ht="27" customHeight="true" spans="1:15">
      <c r="A11" s="98"/>
      <c r="B11" s="71"/>
      <c r="C11" s="71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108"/>
    </row>
    <row r="12" ht="27" customHeight="true" spans="1:15">
      <c r="A12" s="98"/>
      <c r="B12" s="71"/>
      <c r="C12" s="71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108"/>
    </row>
    <row r="13" ht="27" customHeight="true" spans="1:15">
      <c r="A13" s="98"/>
      <c r="B13" s="71"/>
      <c r="C13" s="71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108"/>
    </row>
    <row r="14" ht="27" customHeight="true" spans="1:15">
      <c r="A14" s="98"/>
      <c r="B14" s="71"/>
      <c r="C14" s="71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108"/>
    </row>
    <row r="15" ht="27" customHeight="true" spans="1:15">
      <c r="A15" s="98"/>
      <c r="B15" s="71"/>
      <c r="C15" s="71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08"/>
    </row>
    <row r="16" ht="27" customHeight="true" spans="1:15">
      <c r="A16" s="98"/>
      <c r="B16" s="71"/>
      <c r="C16" s="71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108"/>
    </row>
    <row r="17" ht="27" customHeight="true" spans="1:15">
      <c r="A17" s="98"/>
      <c r="B17" s="71"/>
      <c r="C17" s="71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108"/>
    </row>
    <row r="18" ht="27" customHeight="true" spans="1:15">
      <c r="A18" s="98"/>
      <c r="B18" s="71"/>
      <c r="C18" s="71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108"/>
    </row>
    <row r="19" ht="27" customHeight="true" spans="1:15">
      <c r="A19" s="98"/>
      <c r="B19" s="71"/>
      <c r="C19" s="71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108"/>
    </row>
    <row r="20" ht="27" customHeight="true" spans="1:15">
      <c r="A20" s="98"/>
      <c r="B20" s="71"/>
      <c r="C20" s="71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108"/>
    </row>
    <row r="21" ht="27" customHeight="true" spans="1:15">
      <c r="A21" s="98"/>
      <c r="B21" s="71"/>
      <c r="C21" s="71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108"/>
    </row>
    <row r="22" ht="27" customHeight="true" spans="1:15">
      <c r="A22" s="98"/>
      <c r="B22" s="71"/>
      <c r="C22" s="71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108"/>
    </row>
    <row r="23" ht="27" customHeight="true" spans="1:15">
      <c r="A23" s="98"/>
      <c r="B23" s="71"/>
      <c r="C23" s="71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108"/>
    </row>
    <row r="24" ht="27" customHeight="true" spans="1:15">
      <c r="A24" s="98"/>
      <c r="B24" s="71"/>
      <c r="C24" s="71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108"/>
    </row>
    <row r="25" ht="27" customHeight="true" spans="1:15">
      <c r="A25" s="98"/>
      <c r="B25" s="71"/>
      <c r="C25" s="71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108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true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2"/>
  <sheetViews>
    <sheetView workbookViewId="0">
      <pane ySplit="6" topLeftCell="A14" activePane="bottomLeft" state="frozen"/>
      <selection/>
      <selection pane="bottomLeft" activeCell="G7" sqref="G7:I21"/>
    </sheetView>
  </sheetViews>
  <sheetFormatPr defaultColWidth="10" defaultRowHeight="13.5"/>
  <cols>
    <col min="1" max="1" width="1.5" style="92" customWidth="true"/>
    <col min="2" max="4" width="6.125" style="92" customWidth="true"/>
    <col min="5" max="5" width="16.875" style="92" customWidth="true"/>
    <col min="6" max="6" width="41" style="92" customWidth="true"/>
    <col min="7" max="10" width="16.375" style="92" customWidth="true"/>
    <col min="11" max="11" width="22.875" style="92" customWidth="true"/>
    <col min="12" max="12" width="1.5" style="92" customWidth="true"/>
    <col min="13" max="14" width="9.75" style="92" customWidth="true"/>
    <col min="15" max="16384" width="10" style="92"/>
  </cols>
  <sheetData>
    <row r="1" ht="24.95" customHeight="true" spans="1:12">
      <c r="A1" s="93"/>
      <c r="B1" s="2"/>
      <c r="C1" s="2"/>
      <c r="D1" s="2"/>
      <c r="E1" s="101"/>
      <c r="F1" s="101"/>
      <c r="G1" s="171"/>
      <c r="H1" s="171"/>
      <c r="I1" s="171"/>
      <c r="J1" s="171"/>
      <c r="K1" s="102" t="s">
        <v>73</v>
      </c>
      <c r="L1" s="103"/>
    </row>
    <row r="2" ht="22.9" customHeight="true" spans="1:12">
      <c r="A2" s="93"/>
      <c r="B2" s="94" t="s">
        <v>74</v>
      </c>
      <c r="C2" s="94"/>
      <c r="D2" s="94"/>
      <c r="E2" s="94"/>
      <c r="F2" s="94"/>
      <c r="G2" s="94"/>
      <c r="H2" s="94"/>
      <c r="I2" s="94"/>
      <c r="J2" s="94"/>
      <c r="K2" s="94"/>
      <c r="L2" s="103" t="s">
        <v>3</v>
      </c>
    </row>
    <row r="3" ht="19.5" customHeight="true" spans="1:12">
      <c r="A3" s="95"/>
      <c r="B3" s="96" t="s">
        <v>5</v>
      </c>
      <c r="C3" s="96"/>
      <c r="D3" s="96"/>
      <c r="E3" s="96"/>
      <c r="F3" s="96"/>
      <c r="G3" s="95"/>
      <c r="H3" s="95"/>
      <c r="I3" s="154"/>
      <c r="J3" s="154"/>
      <c r="K3" s="104" t="s">
        <v>6</v>
      </c>
      <c r="L3" s="105"/>
    </row>
    <row r="4" ht="24.4" customHeight="true" spans="1:12">
      <c r="A4" s="103"/>
      <c r="B4" s="71" t="s">
        <v>9</v>
      </c>
      <c r="C4" s="71"/>
      <c r="D4" s="71"/>
      <c r="E4" s="71"/>
      <c r="F4" s="71"/>
      <c r="G4" s="71" t="s">
        <v>59</v>
      </c>
      <c r="H4" s="71" t="s">
        <v>75</v>
      </c>
      <c r="I4" s="71" t="s">
        <v>76</v>
      </c>
      <c r="J4" s="71" t="s">
        <v>77</v>
      </c>
      <c r="K4" s="71" t="s">
        <v>78</v>
      </c>
      <c r="L4" s="106"/>
    </row>
    <row r="5" ht="24.4" customHeight="true" spans="1:12">
      <c r="A5" s="97"/>
      <c r="B5" s="71" t="s">
        <v>79</v>
      </c>
      <c r="C5" s="71"/>
      <c r="D5" s="71"/>
      <c r="E5" s="71" t="s">
        <v>70</v>
      </c>
      <c r="F5" s="71" t="s">
        <v>71</v>
      </c>
      <c r="G5" s="71"/>
      <c r="H5" s="71"/>
      <c r="I5" s="71"/>
      <c r="J5" s="71"/>
      <c r="K5" s="71"/>
      <c r="L5" s="106"/>
    </row>
    <row r="6" ht="24.4" customHeight="true" spans="1:12">
      <c r="A6" s="97"/>
      <c r="B6" s="71" t="s">
        <v>80</v>
      </c>
      <c r="C6" s="71" t="s">
        <v>81</v>
      </c>
      <c r="D6" s="71" t="s">
        <v>82</v>
      </c>
      <c r="E6" s="71"/>
      <c r="F6" s="71"/>
      <c r="G6" s="71"/>
      <c r="H6" s="71"/>
      <c r="I6" s="71"/>
      <c r="J6" s="71"/>
      <c r="K6" s="71"/>
      <c r="L6" s="107"/>
    </row>
    <row r="7" ht="27" customHeight="true" spans="1:12">
      <c r="A7" s="98"/>
      <c r="B7" s="71"/>
      <c r="C7" s="71"/>
      <c r="D7" s="71"/>
      <c r="E7" s="71"/>
      <c r="F7" s="71" t="s">
        <v>72</v>
      </c>
      <c r="G7" s="90">
        <f>SUM(G8:G14)</f>
        <v>1615176.1</v>
      </c>
      <c r="H7" s="90">
        <f>SUM(H8:H14)</f>
        <v>1465176.1</v>
      </c>
      <c r="I7" s="90">
        <f>SUM(I8:I14)</f>
        <v>150000</v>
      </c>
      <c r="J7" s="79"/>
      <c r="K7" s="79"/>
      <c r="L7" s="108"/>
    </row>
    <row r="8" ht="27" customHeight="true" spans="1:12">
      <c r="A8" s="98"/>
      <c r="B8" s="71">
        <v>208</v>
      </c>
      <c r="C8" s="148" t="s">
        <v>83</v>
      </c>
      <c r="D8" s="148" t="s">
        <v>84</v>
      </c>
      <c r="E8" s="71">
        <v>513003</v>
      </c>
      <c r="F8" s="71" t="s">
        <v>85</v>
      </c>
      <c r="G8" s="90">
        <v>204636.94</v>
      </c>
      <c r="H8" s="90">
        <v>204636.94</v>
      </c>
      <c r="I8" s="90"/>
      <c r="J8" s="79"/>
      <c r="K8" s="79"/>
      <c r="L8" s="108"/>
    </row>
    <row r="9" ht="27" customHeight="true" spans="1:12">
      <c r="A9" s="98"/>
      <c r="B9" s="71">
        <v>208</v>
      </c>
      <c r="C9" s="148" t="s">
        <v>83</v>
      </c>
      <c r="D9" s="148" t="s">
        <v>83</v>
      </c>
      <c r="E9" s="71">
        <v>513003</v>
      </c>
      <c r="F9" s="71" t="s">
        <v>86</v>
      </c>
      <c r="G9" s="90">
        <v>129041.76</v>
      </c>
      <c r="H9" s="90">
        <v>129041.76</v>
      </c>
      <c r="I9" s="90"/>
      <c r="J9" s="79"/>
      <c r="K9" s="79"/>
      <c r="L9" s="108"/>
    </row>
    <row r="10" ht="27" customHeight="true" spans="1:12">
      <c r="A10" s="98"/>
      <c r="B10" s="71">
        <v>208</v>
      </c>
      <c r="C10" s="148" t="s">
        <v>87</v>
      </c>
      <c r="D10" s="148" t="s">
        <v>83</v>
      </c>
      <c r="E10" s="71">
        <v>513003</v>
      </c>
      <c r="F10" s="71" t="s">
        <v>88</v>
      </c>
      <c r="G10" s="90">
        <v>1106759.16</v>
      </c>
      <c r="H10" s="90">
        <v>956759.16</v>
      </c>
      <c r="I10" s="90">
        <v>150000</v>
      </c>
      <c r="J10" s="79"/>
      <c r="K10" s="79"/>
      <c r="L10" s="108"/>
    </row>
    <row r="11" ht="27" customHeight="true" spans="1:12">
      <c r="A11" s="98"/>
      <c r="B11" s="71">
        <v>210</v>
      </c>
      <c r="C11" s="148" t="s">
        <v>89</v>
      </c>
      <c r="D11" s="148" t="s">
        <v>84</v>
      </c>
      <c r="E11" s="71">
        <v>513003</v>
      </c>
      <c r="F11" s="71" t="s">
        <v>90</v>
      </c>
      <c r="G11" s="90">
        <v>62101.35</v>
      </c>
      <c r="H11" s="90">
        <v>62101.35</v>
      </c>
      <c r="I11" s="90"/>
      <c r="J11" s="79"/>
      <c r="K11" s="79"/>
      <c r="L11" s="108"/>
    </row>
    <row r="12" ht="27" customHeight="true" spans="1:12">
      <c r="A12" s="98"/>
      <c r="B12" s="71">
        <v>210</v>
      </c>
      <c r="C12" s="148" t="s">
        <v>89</v>
      </c>
      <c r="D12" s="148" t="s">
        <v>91</v>
      </c>
      <c r="E12" s="71">
        <v>513003</v>
      </c>
      <c r="F12" s="71" t="s">
        <v>92</v>
      </c>
      <c r="G12" s="90">
        <v>8400</v>
      </c>
      <c r="H12" s="90">
        <v>8400</v>
      </c>
      <c r="I12" s="90"/>
      <c r="J12" s="79"/>
      <c r="K12" s="79"/>
      <c r="L12" s="108"/>
    </row>
    <row r="13" ht="27" customHeight="true" spans="1:12">
      <c r="A13" s="98"/>
      <c r="B13" s="71">
        <v>210</v>
      </c>
      <c r="C13" s="148" t="s">
        <v>89</v>
      </c>
      <c r="D13" s="148" t="s">
        <v>93</v>
      </c>
      <c r="E13" s="71">
        <v>513003</v>
      </c>
      <c r="F13" s="71" t="s">
        <v>94</v>
      </c>
      <c r="G13" s="90">
        <v>7455.57</v>
      </c>
      <c r="H13" s="90">
        <v>7455.57</v>
      </c>
      <c r="I13" s="90"/>
      <c r="J13" s="79"/>
      <c r="K13" s="79"/>
      <c r="L13" s="108"/>
    </row>
    <row r="14" ht="27" customHeight="true" spans="1:12">
      <c r="A14" s="98"/>
      <c r="B14" s="71">
        <v>221</v>
      </c>
      <c r="C14" s="148" t="s">
        <v>84</v>
      </c>
      <c r="D14" s="148" t="s">
        <v>95</v>
      </c>
      <c r="E14" s="71">
        <v>513003</v>
      </c>
      <c r="F14" s="71" t="s">
        <v>96</v>
      </c>
      <c r="G14" s="90">
        <v>96781.32</v>
      </c>
      <c r="H14" s="90">
        <v>96781.32</v>
      </c>
      <c r="I14" s="90"/>
      <c r="J14" s="79"/>
      <c r="K14" s="79"/>
      <c r="L14" s="108"/>
    </row>
    <row r="15" ht="27" customHeight="true" spans="1:12">
      <c r="A15" s="98"/>
      <c r="B15" s="71"/>
      <c r="C15" s="71"/>
      <c r="D15" s="71"/>
      <c r="E15" s="71"/>
      <c r="F15" s="71"/>
      <c r="G15" s="90"/>
      <c r="H15" s="90"/>
      <c r="I15" s="90"/>
      <c r="J15" s="79"/>
      <c r="K15" s="79"/>
      <c r="L15" s="108"/>
    </row>
    <row r="16" ht="27" customHeight="true" spans="1:12">
      <c r="A16" s="98"/>
      <c r="B16" s="71"/>
      <c r="C16" s="71"/>
      <c r="D16" s="71"/>
      <c r="E16" s="71"/>
      <c r="F16" s="71"/>
      <c r="G16" s="90"/>
      <c r="H16" s="90"/>
      <c r="I16" s="90"/>
      <c r="J16" s="79"/>
      <c r="K16" s="79"/>
      <c r="L16" s="108"/>
    </row>
    <row r="17" ht="27" customHeight="true" spans="1:12">
      <c r="A17" s="98"/>
      <c r="B17" s="71"/>
      <c r="C17" s="71"/>
      <c r="D17" s="71"/>
      <c r="E17" s="71"/>
      <c r="F17" s="71"/>
      <c r="G17" s="90"/>
      <c r="H17" s="90"/>
      <c r="I17" s="90"/>
      <c r="J17" s="79"/>
      <c r="K17" s="79"/>
      <c r="L17" s="108"/>
    </row>
    <row r="18" ht="27" customHeight="true" spans="1:12">
      <c r="A18" s="98"/>
      <c r="B18" s="71"/>
      <c r="C18" s="71"/>
      <c r="D18" s="71"/>
      <c r="E18" s="71"/>
      <c r="F18" s="71"/>
      <c r="G18" s="90"/>
      <c r="H18" s="90"/>
      <c r="I18" s="90"/>
      <c r="J18" s="79"/>
      <c r="K18" s="79"/>
      <c r="L18" s="108"/>
    </row>
    <row r="19" ht="27" customHeight="true" spans="1:12">
      <c r="A19" s="97"/>
      <c r="B19" s="74"/>
      <c r="C19" s="74"/>
      <c r="D19" s="74"/>
      <c r="E19" s="74"/>
      <c r="F19" s="74" t="s">
        <v>23</v>
      </c>
      <c r="G19" s="172"/>
      <c r="H19" s="172"/>
      <c r="I19" s="172"/>
      <c r="J19" s="80"/>
      <c r="K19" s="80"/>
      <c r="L19" s="106"/>
    </row>
    <row r="20" ht="27" customHeight="true" spans="1:12">
      <c r="A20" s="97"/>
      <c r="B20" s="74"/>
      <c r="C20" s="74"/>
      <c r="D20" s="74"/>
      <c r="E20" s="74"/>
      <c r="F20" s="74" t="s">
        <v>23</v>
      </c>
      <c r="G20" s="172"/>
      <c r="H20" s="172"/>
      <c r="I20" s="172"/>
      <c r="J20" s="80"/>
      <c r="K20" s="80"/>
      <c r="L20" s="106"/>
    </row>
    <row r="21" ht="27" customHeight="true" spans="1:12">
      <c r="A21" s="97"/>
      <c r="B21" s="74"/>
      <c r="C21" s="74"/>
      <c r="D21" s="74"/>
      <c r="E21" s="74"/>
      <c r="F21" s="74"/>
      <c r="G21" s="172"/>
      <c r="H21" s="172"/>
      <c r="I21" s="172"/>
      <c r="J21" s="80"/>
      <c r="K21" s="80"/>
      <c r="L21" s="107"/>
    </row>
    <row r="22" ht="9.75" customHeight="true" spans="1:12">
      <c r="A22" s="99"/>
      <c r="B22" s="100"/>
      <c r="C22" s="100"/>
      <c r="D22" s="100"/>
      <c r="E22" s="100"/>
      <c r="F22" s="99"/>
      <c r="G22" s="99"/>
      <c r="H22" s="99"/>
      <c r="I22" s="99"/>
      <c r="J22" s="100"/>
      <c r="K22" s="100"/>
      <c r="L22" s="109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true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5"/>
  <sheetViews>
    <sheetView workbookViewId="0">
      <pane ySplit="5" topLeftCell="A6" activePane="bottomLeft" state="frozen"/>
      <selection/>
      <selection pane="bottomLeft" activeCell="E14" sqref="E14:E29"/>
    </sheetView>
  </sheetViews>
  <sheetFormatPr defaultColWidth="10" defaultRowHeight="13.5"/>
  <cols>
    <col min="1" max="1" width="1.5" style="111" customWidth="true"/>
    <col min="2" max="2" width="33.375" style="111" customWidth="true"/>
    <col min="3" max="3" width="16.375" style="111" customWidth="true"/>
    <col min="4" max="4" width="33.375" style="111" customWidth="true"/>
    <col min="5" max="7" width="16.375" style="111" customWidth="true"/>
    <col min="8" max="8" width="18.25" style="111" customWidth="true"/>
    <col min="9" max="9" width="1.5" style="111" customWidth="true"/>
    <col min="10" max="11" width="9.75" style="111" customWidth="true"/>
    <col min="12" max="16384" width="10" style="111"/>
  </cols>
  <sheetData>
    <row r="1" ht="14.25" customHeight="true" spans="1:9">
      <c r="A1" s="160"/>
      <c r="B1" s="112"/>
      <c r="C1" s="161"/>
      <c r="D1" s="161"/>
      <c r="E1" s="113"/>
      <c r="F1" s="113"/>
      <c r="G1" s="113"/>
      <c r="H1" s="166" t="s">
        <v>97</v>
      </c>
      <c r="I1" s="168" t="s">
        <v>3</v>
      </c>
    </row>
    <row r="2" ht="19.9" customHeight="true" spans="1:9">
      <c r="A2" s="161"/>
      <c r="B2" s="162" t="s">
        <v>98</v>
      </c>
      <c r="C2" s="162"/>
      <c r="D2" s="162"/>
      <c r="E2" s="162"/>
      <c r="F2" s="162"/>
      <c r="G2" s="162"/>
      <c r="H2" s="162"/>
      <c r="I2" s="168"/>
    </row>
    <row r="3" ht="17.1" customHeight="true" spans="1:9">
      <c r="A3" s="163"/>
      <c r="B3" s="117" t="s">
        <v>5</v>
      </c>
      <c r="C3" s="117"/>
      <c r="D3" s="138"/>
      <c r="E3" s="138"/>
      <c r="F3" s="138"/>
      <c r="G3" s="138"/>
      <c r="H3" s="167" t="s">
        <v>6</v>
      </c>
      <c r="I3" s="169"/>
    </row>
    <row r="4" ht="21.4" customHeight="true" spans="1:9">
      <c r="A4" s="164"/>
      <c r="B4" s="119" t="s">
        <v>7</v>
      </c>
      <c r="C4" s="119"/>
      <c r="D4" s="119" t="s">
        <v>8</v>
      </c>
      <c r="E4" s="119"/>
      <c r="F4" s="119"/>
      <c r="G4" s="119"/>
      <c r="H4" s="119"/>
      <c r="I4" s="131"/>
    </row>
    <row r="5" ht="21.4" customHeight="true" spans="1:9">
      <c r="A5" s="164"/>
      <c r="B5" s="119" t="s">
        <v>9</v>
      </c>
      <c r="C5" s="119" t="s">
        <v>10</v>
      </c>
      <c r="D5" s="119" t="s">
        <v>9</v>
      </c>
      <c r="E5" s="119" t="s">
        <v>59</v>
      </c>
      <c r="F5" s="119" t="s">
        <v>99</v>
      </c>
      <c r="G5" s="119" t="s">
        <v>100</v>
      </c>
      <c r="H5" s="119" t="s">
        <v>101</v>
      </c>
      <c r="I5" s="131"/>
    </row>
    <row r="6" ht="19.9" customHeight="true" spans="1:9">
      <c r="A6" s="118"/>
      <c r="B6" s="136" t="s">
        <v>102</v>
      </c>
      <c r="C6" s="129">
        <v>1615176.1</v>
      </c>
      <c r="D6" s="136" t="s">
        <v>103</v>
      </c>
      <c r="E6" s="129">
        <v>1615176.1</v>
      </c>
      <c r="F6" s="129">
        <v>1615176.1</v>
      </c>
      <c r="G6" s="141"/>
      <c r="H6" s="141"/>
      <c r="I6" s="143"/>
    </row>
    <row r="7" ht="19.9" customHeight="true" spans="1:9">
      <c r="A7" s="118"/>
      <c r="B7" s="140" t="s">
        <v>104</v>
      </c>
      <c r="C7" s="129">
        <v>1615176.1</v>
      </c>
      <c r="D7" s="140" t="s">
        <v>105</v>
      </c>
      <c r="E7" s="129"/>
      <c r="F7" s="129"/>
      <c r="G7" s="141"/>
      <c r="H7" s="141"/>
      <c r="I7" s="143"/>
    </row>
    <row r="8" ht="19.9" customHeight="true" spans="1:9">
      <c r="A8" s="118"/>
      <c r="B8" s="140" t="s">
        <v>106</v>
      </c>
      <c r="C8" s="129"/>
      <c r="D8" s="140" t="s">
        <v>107</v>
      </c>
      <c r="E8" s="129"/>
      <c r="F8" s="129"/>
      <c r="G8" s="141"/>
      <c r="H8" s="141"/>
      <c r="I8" s="143"/>
    </row>
    <row r="9" ht="19.9" customHeight="true" spans="1:9">
      <c r="A9" s="118"/>
      <c r="B9" s="140" t="s">
        <v>108</v>
      </c>
      <c r="C9" s="129"/>
      <c r="D9" s="140" t="s">
        <v>109</v>
      </c>
      <c r="E9" s="129"/>
      <c r="F9" s="129"/>
      <c r="G9" s="141"/>
      <c r="H9" s="141"/>
      <c r="I9" s="143"/>
    </row>
    <row r="10" ht="19.9" customHeight="true" spans="1:9">
      <c r="A10" s="118"/>
      <c r="B10" s="136" t="s">
        <v>110</v>
      </c>
      <c r="C10" s="141"/>
      <c r="D10" s="140" t="s">
        <v>111</v>
      </c>
      <c r="E10" s="129"/>
      <c r="F10" s="129"/>
      <c r="G10" s="141"/>
      <c r="H10" s="141"/>
      <c r="I10" s="143"/>
    </row>
    <row r="11" ht="19.9" customHeight="true" spans="1:9">
      <c r="A11" s="118"/>
      <c r="B11" s="140" t="s">
        <v>104</v>
      </c>
      <c r="C11" s="141"/>
      <c r="D11" s="140" t="s">
        <v>112</v>
      </c>
      <c r="E11" s="129"/>
      <c r="F11" s="129"/>
      <c r="G11" s="141"/>
      <c r="H11" s="141"/>
      <c r="I11" s="143"/>
    </row>
    <row r="12" ht="19.9" customHeight="true" spans="1:9">
      <c r="A12" s="118"/>
      <c r="B12" s="140" t="s">
        <v>106</v>
      </c>
      <c r="C12" s="141"/>
      <c r="D12" s="140" t="s">
        <v>113</v>
      </c>
      <c r="E12" s="129"/>
      <c r="F12" s="129"/>
      <c r="G12" s="141"/>
      <c r="H12" s="141"/>
      <c r="I12" s="143"/>
    </row>
    <row r="13" ht="19.9" customHeight="true" spans="1:9">
      <c r="A13" s="118"/>
      <c r="B13" s="140" t="s">
        <v>108</v>
      </c>
      <c r="C13" s="141"/>
      <c r="D13" s="140" t="s">
        <v>114</v>
      </c>
      <c r="E13" s="129"/>
      <c r="F13" s="129"/>
      <c r="G13" s="141"/>
      <c r="H13" s="141"/>
      <c r="I13" s="143"/>
    </row>
    <row r="14" ht="19.9" customHeight="true" spans="1:9">
      <c r="A14" s="118"/>
      <c r="B14" s="140" t="s">
        <v>115</v>
      </c>
      <c r="C14" s="141"/>
      <c r="D14" s="140" t="s">
        <v>116</v>
      </c>
      <c r="E14" s="129">
        <v>1440437.86</v>
      </c>
      <c r="F14" s="129">
        <v>1440437.86</v>
      </c>
      <c r="G14" s="141"/>
      <c r="H14" s="141"/>
      <c r="I14" s="143"/>
    </row>
    <row r="15" ht="19.9" customHeight="true" spans="1:9">
      <c r="A15" s="118"/>
      <c r="B15" s="140" t="s">
        <v>115</v>
      </c>
      <c r="C15" s="141"/>
      <c r="D15" s="140" t="s">
        <v>117</v>
      </c>
      <c r="E15" s="129"/>
      <c r="F15" s="129"/>
      <c r="G15" s="141"/>
      <c r="H15" s="141"/>
      <c r="I15" s="143"/>
    </row>
    <row r="16" ht="19.9" customHeight="true" spans="1:9">
      <c r="A16" s="118"/>
      <c r="B16" s="140" t="s">
        <v>115</v>
      </c>
      <c r="C16" s="141"/>
      <c r="D16" s="140" t="s">
        <v>118</v>
      </c>
      <c r="E16" s="129">
        <v>77956.92</v>
      </c>
      <c r="F16" s="129">
        <v>77956.92</v>
      </c>
      <c r="G16" s="141"/>
      <c r="H16" s="141"/>
      <c r="I16" s="143"/>
    </row>
    <row r="17" ht="19.9" customHeight="true" spans="1:9">
      <c r="A17" s="118"/>
      <c r="B17" s="140" t="s">
        <v>115</v>
      </c>
      <c r="C17" s="141"/>
      <c r="D17" s="140" t="s">
        <v>119</v>
      </c>
      <c r="E17" s="129"/>
      <c r="F17" s="129"/>
      <c r="G17" s="141"/>
      <c r="H17" s="141"/>
      <c r="I17" s="143"/>
    </row>
    <row r="18" ht="19.9" customHeight="true" spans="1:9">
      <c r="A18" s="118"/>
      <c r="B18" s="140" t="s">
        <v>115</v>
      </c>
      <c r="C18" s="141"/>
      <c r="D18" s="140" t="s">
        <v>120</v>
      </c>
      <c r="E18" s="129"/>
      <c r="F18" s="129"/>
      <c r="G18" s="141"/>
      <c r="H18" s="141"/>
      <c r="I18" s="143"/>
    </row>
    <row r="19" ht="19.9" customHeight="true" spans="1:9">
      <c r="A19" s="118"/>
      <c r="B19" s="140" t="s">
        <v>115</v>
      </c>
      <c r="C19" s="141"/>
      <c r="D19" s="140" t="s">
        <v>121</v>
      </c>
      <c r="E19" s="129"/>
      <c r="F19" s="129"/>
      <c r="G19" s="141"/>
      <c r="H19" s="141"/>
      <c r="I19" s="143"/>
    </row>
    <row r="20" ht="19.9" customHeight="true" spans="1:9">
      <c r="A20" s="118"/>
      <c r="B20" s="140" t="s">
        <v>115</v>
      </c>
      <c r="C20" s="141"/>
      <c r="D20" s="140" t="s">
        <v>122</v>
      </c>
      <c r="E20" s="129"/>
      <c r="F20" s="129"/>
      <c r="G20" s="141"/>
      <c r="H20" s="141"/>
      <c r="I20" s="143"/>
    </row>
    <row r="21" ht="19.9" customHeight="true" spans="1:9">
      <c r="A21" s="118"/>
      <c r="B21" s="140" t="s">
        <v>115</v>
      </c>
      <c r="C21" s="141"/>
      <c r="D21" s="140" t="s">
        <v>123</v>
      </c>
      <c r="E21" s="129"/>
      <c r="F21" s="129"/>
      <c r="G21" s="141"/>
      <c r="H21" s="141"/>
      <c r="I21" s="143"/>
    </row>
    <row r="22" ht="19.9" customHeight="true" spans="1:9">
      <c r="A22" s="118"/>
      <c r="B22" s="140" t="s">
        <v>115</v>
      </c>
      <c r="C22" s="141"/>
      <c r="D22" s="140" t="s">
        <v>124</v>
      </c>
      <c r="E22" s="129"/>
      <c r="F22" s="129"/>
      <c r="G22" s="141"/>
      <c r="H22" s="141"/>
      <c r="I22" s="143"/>
    </row>
    <row r="23" ht="19.9" customHeight="true" spans="1:9">
      <c r="A23" s="118"/>
      <c r="B23" s="140" t="s">
        <v>115</v>
      </c>
      <c r="C23" s="141"/>
      <c r="D23" s="140" t="s">
        <v>125</v>
      </c>
      <c r="E23" s="129"/>
      <c r="F23" s="129"/>
      <c r="G23" s="141"/>
      <c r="H23" s="141"/>
      <c r="I23" s="143"/>
    </row>
    <row r="24" ht="19.9" customHeight="true" spans="1:9">
      <c r="A24" s="118"/>
      <c r="B24" s="140" t="s">
        <v>115</v>
      </c>
      <c r="C24" s="141"/>
      <c r="D24" s="140" t="s">
        <v>126</v>
      </c>
      <c r="E24" s="129"/>
      <c r="F24" s="129"/>
      <c r="G24" s="141"/>
      <c r="H24" s="141"/>
      <c r="I24" s="143"/>
    </row>
    <row r="25" ht="19.9" customHeight="true" spans="1:9">
      <c r="A25" s="118"/>
      <c r="B25" s="140" t="s">
        <v>115</v>
      </c>
      <c r="C25" s="141"/>
      <c r="D25" s="140" t="s">
        <v>127</v>
      </c>
      <c r="E25" s="129"/>
      <c r="F25" s="129"/>
      <c r="G25" s="141"/>
      <c r="H25" s="141"/>
      <c r="I25" s="143"/>
    </row>
    <row r="26" ht="19.9" customHeight="true" spans="1:9">
      <c r="A26" s="118"/>
      <c r="B26" s="140" t="s">
        <v>115</v>
      </c>
      <c r="C26" s="141"/>
      <c r="D26" s="140" t="s">
        <v>128</v>
      </c>
      <c r="E26" s="129">
        <v>96781.32</v>
      </c>
      <c r="F26" s="129">
        <v>96781.32</v>
      </c>
      <c r="G26" s="141"/>
      <c r="H26" s="141"/>
      <c r="I26" s="143"/>
    </row>
    <row r="27" ht="19.9" customHeight="true" spans="1:9">
      <c r="A27" s="118"/>
      <c r="B27" s="140" t="s">
        <v>115</v>
      </c>
      <c r="C27" s="141"/>
      <c r="D27" s="140" t="s">
        <v>129</v>
      </c>
      <c r="E27" s="129"/>
      <c r="F27" s="129"/>
      <c r="G27" s="141"/>
      <c r="H27" s="141"/>
      <c r="I27" s="143"/>
    </row>
    <row r="28" ht="19.9" customHeight="true" spans="1:9">
      <c r="A28" s="118"/>
      <c r="B28" s="140" t="s">
        <v>115</v>
      </c>
      <c r="C28" s="141"/>
      <c r="D28" s="140" t="s">
        <v>130</v>
      </c>
      <c r="E28" s="129"/>
      <c r="F28" s="129"/>
      <c r="G28" s="141"/>
      <c r="H28" s="141"/>
      <c r="I28" s="143"/>
    </row>
    <row r="29" ht="19.9" customHeight="true" spans="1:9">
      <c r="A29" s="118"/>
      <c r="B29" s="140" t="s">
        <v>115</v>
      </c>
      <c r="C29" s="141"/>
      <c r="D29" s="140" t="s">
        <v>131</v>
      </c>
      <c r="E29" s="129"/>
      <c r="F29" s="129"/>
      <c r="G29" s="141"/>
      <c r="H29" s="141"/>
      <c r="I29" s="143"/>
    </row>
    <row r="30" ht="19.9" customHeight="true" spans="1:9">
      <c r="A30" s="118"/>
      <c r="B30" s="140" t="s">
        <v>115</v>
      </c>
      <c r="C30" s="141"/>
      <c r="D30" s="140" t="s">
        <v>132</v>
      </c>
      <c r="E30" s="129"/>
      <c r="F30" s="129"/>
      <c r="G30" s="141"/>
      <c r="H30" s="141"/>
      <c r="I30" s="143"/>
    </row>
    <row r="31" ht="19.9" customHeight="true" spans="1:9">
      <c r="A31" s="118"/>
      <c r="B31" s="140" t="s">
        <v>115</v>
      </c>
      <c r="C31" s="141"/>
      <c r="D31" s="140" t="s">
        <v>133</v>
      </c>
      <c r="E31" s="129"/>
      <c r="F31" s="129"/>
      <c r="G31" s="141"/>
      <c r="H31" s="141"/>
      <c r="I31" s="143"/>
    </row>
    <row r="32" ht="19.9" customHeight="true" spans="1:9">
      <c r="A32" s="118"/>
      <c r="B32" s="140" t="s">
        <v>115</v>
      </c>
      <c r="C32" s="141"/>
      <c r="D32" s="140" t="s">
        <v>134</v>
      </c>
      <c r="E32" s="129"/>
      <c r="F32" s="129"/>
      <c r="G32" s="141"/>
      <c r="H32" s="141"/>
      <c r="I32" s="143"/>
    </row>
    <row r="33" ht="19.9" customHeight="true" spans="1:9">
      <c r="A33" s="118"/>
      <c r="B33" s="140" t="s">
        <v>115</v>
      </c>
      <c r="C33" s="141"/>
      <c r="D33" s="140" t="s">
        <v>135</v>
      </c>
      <c r="E33" s="129"/>
      <c r="F33" s="129"/>
      <c r="G33" s="141"/>
      <c r="H33" s="141"/>
      <c r="I33" s="143"/>
    </row>
    <row r="34" ht="19.9" customHeight="true" spans="1:9">
      <c r="A34" s="118"/>
      <c r="B34" s="140" t="s">
        <v>115</v>
      </c>
      <c r="C34" s="141"/>
      <c r="D34" s="140" t="s">
        <v>136</v>
      </c>
      <c r="E34" s="129"/>
      <c r="F34" s="129"/>
      <c r="G34" s="141"/>
      <c r="H34" s="141"/>
      <c r="I34" s="143"/>
    </row>
    <row r="35" ht="8.45" customHeight="true" spans="1:9">
      <c r="A35" s="165"/>
      <c r="B35" s="165"/>
      <c r="C35" s="165"/>
      <c r="D35" s="120"/>
      <c r="E35" s="165"/>
      <c r="F35" s="165"/>
      <c r="G35" s="165"/>
      <c r="H35" s="165"/>
      <c r="I35" s="170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true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N39"/>
  <sheetViews>
    <sheetView workbookViewId="0">
      <pane ySplit="6" topLeftCell="A22" activePane="bottomLeft" state="frozen"/>
      <selection/>
      <selection pane="bottomLeft" activeCell="F7" sqref="F7:J34"/>
    </sheetView>
  </sheetViews>
  <sheetFormatPr defaultColWidth="10" defaultRowHeight="13.5"/>
  <cols>
    <col min="1" max="1" width="1.5" style="92" customWidth="true"/>
    <col min="2" max="3" width="5.875" style="92" customWidth="true"/>
    <col min="4" max="4" width="11.625" style="92" customWidth="true"/>
    <col min="5" max="5" width="23.5" style="92" customWidth="true"/>
    <col min="6" max="6" width="17.125" style="92" customWidth="true"/>
    <col min="7" max="7" width="15.5" style="92" customWidth="true"/>
    <col min="8" max="8" width="15" style="92" customWidth="true"/>
    <col min="9" max="9" width="14.5" style="92" customWidth="true"/>
    <col min="10" max="10" width="13.625" style="92" customWidth="true"/>
    <col min="11" max="13" width="5.875" style="92" customWidth="true"/>
    <col min="14" max="16" width="7.25" style="92" customWidth="true"/>
    <col min="17" max="23" width="5.875" style="92" customWidth="true"/>
    <col min="24" max="26" width="7.25" style="92" customWidth="true"/>
    <col min="27" max="33" width="5.875" style="92" customWidth="true"/>
    <col min="34" max="39" width="7.25" style="92" customWidth="true"/>
    <col min="40" max="40" width="1.5" style="92" customWidth="true"/>
    <col min="41" max="42" width="9.75" style="92" customWidth="true"/>
    <col min="43" max="16384" width="10" style="92"/>
  </cols>
  <sheetData>
    <row r="1" ht="24.95" customHeight="true" spans="1:40">
      <c r="A1" s="146"/>
      <c r="B1" s="2"/>
      <c r="C1" s="2"/>
      <c r="D1" s="147"/>
      <c r="E1" s="147"/>
      <c r="F1" s="93"/>
      <c r="G1" s="93"/>
      <c r="H1" s="93"/>
      <c r="I1" s="147"/>
      <c r="J1" s="147"/>
      <c r="K1" s="93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56" t="s">
        <v>137</v>
      </c>
      <c r="AN1" s="157"/>
    </row>
    <row r="2" ht="22.9" customHeight="true" spans="1:40">
      <c r="A2" s="93"/>
      <c r="B2" s="94" t="s">
        <v>138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157"/>
    </row>
    <row r="3" ht="19.5" customHeight="true" spans="1:40">
      <c r="A3" s="95"/>
      <c r="B3" s="96" t="s">
        <v>5</v>
      </c>
      <c r="C3" s="96"/>
      <c r="D3" s="96"/>
      <c r="E3" s="96"/>
      <c r="F3" s="151"/>
      <c r="G3" s="95"/>
      <c r="H3" s="152"/>
      <c r="I3" s="151"/>
      <c r="J3" s="151"/>
      <c r="K3" s="154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2" t="s">
        <v>6</v>
      </c>
      <c r="AM3" s="152"/>
      <c r="AN3" s="158"/>
    </row>
    <row r="4" ht="24.4" customHeight="true" spans="1:40">
      <c r="A4" s="103"/>
      <c r="B4" s="89" t="s">
        <v>9</v>
      </c>
      <c r="C4" s="89"/>
      <c r="D4" s="89"/>
      <c r="E4" s="89"/>
      <c r="F4" s="89" t="s">
        <v>139</v>
      </c>
      <c r="G4" s="89" t="s">
        <v>140</v>
      </c>
      <c r="H4" s="89"/>
      <c r="I4" s="89"/>
      <c r="J4" s="89"/>
      <c r="K4" s="89"/>
      <c r="L4" s="89"/>
      <c r="M4" s="89"/>
      <c r="N4" s="89"/>
      <c r="O4" s="89"/>
      <c r="P4" s="89"/>
      <c r="Q4" s="89" t="s">
        <v>141</v>
      </c>
      <c r="R4" s="89"/>
      <c r="S4" s="89"/>
      <c r="T4" s="89"/>
      <c r="U4" s="89"/>
      <c r="V4" s="89"/>
      <c r="W4" s="89"/>
      <c r="X4" s="89"/>
      <c r="Y4" s="89"/>
      <c r="Z4" s="89"/>
      <c r="AA4" s="89" t="s">
        <v>142</v>
      </c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159"/>
    </row>
    <row r="5" ht="24.4" customHeight="true" spans="1:40">
      <c r="A5" s="103"/>
      <c r="B5" s="89" t="s">
        <v>79</v>
      </c>
      <c r="C5" s="89"/>
      <c r="D5" s="89" t="s">
        <v>70</v>
      </c>
      <c r="E5" s="89" t="s">
        <v>71</v>
      </c>
      <c r="F5" s="89"/>
      <c r="G5" s="89" t="s">
        <v>59</v>
      </c>
      <c r="H5" s="89" t="s">
        <v>143</v>
      </c>
      <c r="I5" s="89"/>
      <c r="J5" s="89"/>
      <c r="K5" s="89" t="s">
        <v>144</v>
      </c>
      <c r="L5" s="89"/>
      <c r="M5" s="89"/>
      <c r="N5" s="89" t="s">
        <v>145</v>
      </c>
      <c r="O5" s="89"/>
      <c r="P5" s="89"/>
      <c r="Q5" s="89" t="s">
        <v>59</v>
      </c>
      <c r="R5" s="89" t="s">
        <v>143</v>
      </c>
      <c r="S5" s="89"/>
      <c r="T5" s="89"/>
      <c r="U5" s="89" t="s">
        <v>144</v>
      </c>
      <c r="V5" s="89"/>
      <c r="W5" s="89"/>
      <c r="X5" s="89" t="s">
        <v>145</v>
      </c>
      <c r="Y5" s="89"/>
      <c r="Z5" s="89"/>
      <c r="AA5" s="89" t="s">
        <v>59</v>
      </c>
      <c r="AB5" s="89" t="s">
        <v>143</v>
      </c>
      <c r="AC5" s="89"/>
      <c r="AD5" s="89"/>
      <c r="AE5" s="89" t="s">
        <v>144</v>
      </c>
      <c r="AF5" s="89"/>
      <c r="AG5" s="89"/>
      <c r="AH5" s="89" t="s">
        <v>145</v>
      </c>
      <c r="AI5" s="89"/>
      <c r="AJ5" s="89"/>
      <c r="AK5" s="89" t="s">
        <v>146</v>
      </c>
      <c r="AL5" s="89"/>
      <c r="AM5" s="89"/>
      <c r="AN5" s="159"/>
    </row>
    <row r="6" ht="39" customHeight="true" spans="1:40">
      <c r="A6" s="101"/>
      <c r="B6" s="89" t="s">
        <v>80</v>
      </c>
      <c r="C6" s="89" t="s">
        <v>81</v>
      </c>
      <c r="D6" s="89"/>
      <c r="E6" s="89"/>
      <c r="F6" s="89"/>
      <c r="G6" s="89"/>
      <c r="H6" s="89" t="s">
        <v>147</v>
      </c>
      <c r="I6" s="89" t="s">
        <v>75</v>
      </c>
      <c r="J6" s="89" t="s">
        <v>76</v>
      </c>
      <c r="K6" s="89" t="s">
        <v>147</v>
      </c>
      <c r="L6" s="89" t="s">
        <v>75</v>
      </c>
      <c r="M6" s="89" t="s">
        <v>76</v>
      </c>
      <c r="N6" s="89" t="s">
        <v>147</v>
      </c>
      <c r="O6" s="89" t="s">
        <v>148</v>
      </c>
      <c r="P6" s="89" t="s">
        <v>149</v>
      </c>
      <c r="Q6" s="89"/>
      <c r="R6" s="89" t="s">
        <v>147</v>
      </c>
      <c r="S6" s="89" t="s">
        <v>75</v>
      </c>
      <c r="T6" s="89" t="s">
        <v>76</v>
      </c>
      <c r="U6" s="89" t="s">
        <v>147</v>
      </c>
      <c r="V6" s="89" t="s">
        <v>75</v>
      </c>
      <c r="W6" s="89" t="s">
        <v>76</v>
      </c>
      <c r="X6" s="89" t="s">
        <v>147</v>
      </c>
      <c r="Y6" s="89" t="s">
        <v>148</v>
      </c>
      <c r="Z6" s="89" t="s">
        <v>149</v>
      </c>
      <c r="AA6" s="89"/>
      <c r="AB6" s="89" t="s">
        <v>147</v>
      </c>
      <c r="AC6" s="89" t="s">
        <v>75</v>
      </c>
      <c r="AD6" s="89" t="s">
        <v>76</v>
      </c>
      <c r="AE6" s="89" t="s">
        <v>147</v>
      </c>
      <c r="AF6" s="89" t="s">
        <v>75</v>
      </c>
      <c r="AG6" s="89" t="s">
        <v>76</v>
      </c>
      <c r="AH6" s="89" t="s">
        <v>147</v>
      </c>
      <c r="AI6" s="89" t="s">
        <v>148</v>
      </c>
      <c r="AJ6" s="89" t="s">
        <v>149</v>
      </c>
      <c r="AK6" s="89" t="s">
        <v>147</v>
      </c>
      <c r="AL6" s="89" t="s">
        <v>148</v>
      </c>
      <c r="AM6" s="89" t="s">
        <v>149</v>
      </c>
      <c r="AN6" s="159"/>
    </row>
    <row r="7" ht="22.9" customHeight="true" spans="1:40">
      <c r="A7" s="103"/>
      <c r="B7" s="71"/>
      <c r="C7" s="71"/>
      <c r="D7" s="71">
        <v>513003</v>
      </c>
      <c r="E7" s="71" t="s">
        <v>72</v>
      </c>
      <c r="F7" s="90">
        <f>SUM(F8:F34)</f>
        <v>1615176.1</v>
      </c>
      <c r="G7" s="90">
        <f>SUM(G8:G35)</f>
        <v>1615176.1</v>
      </c>
      <c r="H7" s="90">
        <f>SUM(H8:H34)</f>
        <v>1615176.1</v>
      </c>
      <c r="I7" s="90">
        <f>SUM(I8:I34)</f>
        <v>1465176.1</v>
      </c>
      <c r="J7" s="90">
        <f>SUM(J8:J34)</f>
        <v>150000</v>
      </c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159"/>
    </row>
    <row r="8" ht="19.5" customHeight="true" spans="1:40">
      <c r="A8" s="103"/>
      <c r="B8" s="71">
        <v>301</v>
      </c>
      <c r="C8" s="148" t="s">
        <v>95</v>
      </c>
      <c r="D8" s="71">
        <v>513003</v>
      </c>
      <c r="E8" s="71" t="s">
        <v>150</v>
      </c>
      <c r="F8" s="90">
        <v>262068</v>
      </c>
      <c r="G8" s="90">
        <v>262068</v>
      </c>
      <c r="H8" s="90">
        <f>I8+J8</f>
        <v>262068</v>
      </c>
      <c r="I8" s="90">
        <v>262068</v>
      </c>
      <c r="J8" s="90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159"/>
    </row>
    <row r="9" ht="19.5" customHeight="true" spans="1:40">
      <c r="A9" s="103"/>
      <c r="B9" s="71">
        <v>301</v>
      </c>
      <c r="C9" s="148" t="s">
        <v>84</v>
      </c>
      <c r="D9" s="71">
        <v>513003</v>
      </c>
      <c r="E9" s="71" t="s">
        <v>151</v>
      </c>
      <c r="F9" s="90">
        <v>36816</v>
      </c>
      <c r="G9" s="90">
        <v>36816</v>
      </c>
      <c r="H9" s="90">
        <f>I9+J9</f>
        <v>36816</v>
      </c>
      <c r="I9" s="90">
        <v>36816</v>
      </c>
      <c r="J9" s="90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159"/>
    </row>
    <row r="10" ht="19.5" customHeight="true" spans="1:40">
      <c r="A10" s="103"/>
      <c r="B10" s="71">
        <v>301</v>
      </c>
      <c r="C10" s="148" t="s">
        <v>152</v>
      </c>
      <c r="D10" s="71">
        <v>513003</v>
      </c>
      <c r="E10" s="71" t="s">
        <v>153</v>
      </c>
      <c r="F10" s="90">
        <v>446673</v>
      </c>
      <c r="G10" s="90">
        <v>446673</v>
      </c>
      <c r="H10" s="90">
        <f>I10+J10</f>
        <v>446673</v>
      </c>
      <c r="I10" s="90">
        <v>446673</v>
      </c>
      <c r="J10" s="90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159"/>
    </row>
    <row r="11" ht="19.5" customHeight="true" spans="1:40">
      <c r="A11" s="103"/>
      <c r="B11" s="71">
        <v>301</v>
      </c>
      <c r="C11" s="148" t="s">
        <v>154</v>
      </c>
      <c r="D11" s="71">
        <v>513003</v>
      </c>
      <c r="E11" s="71" t="s">
        <v>155</v>
      </c>
      <c r="F11" s="90">
        <v>129041.76</v>
      </c>
      <c r="G11" s="90">
        <v>129041.76</v>
      </c>
      <c r="H11" s="90">
        <f>I11+J11</f>
        <v>129041.76</v>
      </c>
      <c r="I11" s="90">
        <v>129041.76</v>
      </c>
      <c r="J11" s="90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159"/>
    </row>
    <row r="12" ht="19.5" customHeight="true" spans="1:40">
      <c r="A12" s="103"/>
      <c r="B12" s="71">
        <v>301</v>
      </c>
      <c r="C12" s="148" t="s">
        <v>156</v>
      </c>
      <c r="D12" s="71">
        <v>513003</v>
      </c>
      <c r="E12" s="71" t="s">
        <v>157</v>
      </c>
      <c r="F12" s="90">
        <v>62101.35</v>
      </c>
      <c r="G12" s="90">
        <v>62101.35</v>
      </c>
      <c r="H12" s="90">
        <f t="shared" ref="H12:H34" si="0">I12+J12</f>
        <v>62101.35</v>
      </c>
      <c r="I12" s="90">
        <v>62101.35</v>
      </c>
      <c r="J12" s="90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159"/>
    </row>
    <row r="13" ht="19.5" customHeight="true" spans="1:40">
      <c r="A13" s="103"/>
      <c r="B13" s="71">
        <v>301</v>
      </c>
      <c r="C13" s="148" t="s">
        <v>89</v>
      </c>
      <c r="D13" s="71">
        <v>513003</v>
      </c>
      <c r="E13" s="71" t="s">
        <v>158</v>
      </c>
      <c r="F13" s="90">
        <v>15855.57</v>
      </c>
      <c r="G13" s="90">
        <v>15855.57</v>
      </c>
      <c r="H13" s="90">
        <f t="shared" si="0"/>
        <v>15855.57</v>
      </c>
      <c r="I13" s="90">
        <v>15855.57</v>
      </c>
      <c r="J13" s="90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159"/>
    </row>
    <row r="14" ht="19.5" customHeight="true" spans="1:40">
      <c r="A14" s="103"/>
      <c r="B14" s="71">
        <v>301</v>
      </c>
      <c r="C14" s="148" t="s">
        <v>159</v>
      </c>
      <c r="D14" s="71">
        <v>513003</v>
      </c>
      <c r="E14" s="71" t="s">
        <v>160</v>
      </c>
      <c r="F14" s="90">
        <v>11291.16</v>
      </c>
      <c r="G14" s="90">
        <v>11291.16</v>
      </c>
      <c r="H14" s="90">
        <f t="shared" si="0"/>
        <v>11291.16</v>
      </c>
      <c r="I14" s="90">
        <v>11291.16</v>
      </c>
      <c r="J14" s="90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159"/>
    </row>
    <row r="15" ht="19.5" customHeight="true" spans="1:40">
      <c r="A15" s="103"/>
      <c r="B15" s="71">
        <v>301</v>
      </c>
      <c r="C15" s="148" t="s">
        <v>161</v>
      </c>
      <c r="D15" s="71">
        <v>513003</v>
      </c>
      <c r="E15" s="71" t="s">
        <v>96</v>
      </c>
      <c r="F15" s="90">
        <v>96781.32</v>
      </c>
      <c r="G15" s="90">
        <v>96781.32</v>
      </c>
      <c r="H15" s="90">
        <f t="shared" si="0"/>
        <v>96781.32</v>
      </c>
      <c r="I15" s="90">
        <v>96781.32</v>
      </c>
      <c r="J15" s="90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159"/>
    </row>
    <row r="16" ht="19.5" customHeight="true" spans="1:40">
      <c r="A16" s="103"/>
      <c r="B16" s="71">
        <v>301</v>
      </c>
      <c r="C16" s="148" t="s">
        <v>93</v>
      </c>
      <c r="D16" s="71">
        <v>513003</v>
      </c>
      <c r="E16" s="71" t="s">
        <v>162</v>
      </c>
      <c r="F16" s="90">
        <v>61074</v>
      </c>
      <c r="G16" s="90">
        <v>61074</v>
      </c>
      <c r="H16" s="90">
        <f t="shared" si="0"/>
        <v>61074</v>
      </c>
      <c r="I16" s="90">
        <v>61074</v>
      </c>
      <c r="J16" s="90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159"/>
    </row>
    <row r="17" ht="19.5" customHeight="true" spans="1:40">
      <c r="A17" s="103"/>
      <c r="B17" s="71">
        <v>302</v>
      </c>
      <c r="C17" s="148" t="s">
        <v>95</v>
      </c>
      <c r="D17" s="71">
        <v>513003</v>
      </c>
      <c r="E17" s="71" t="s">
        <v>163</v>
      </c>
      <c r="F17" s="90">
        <v>6340</v>
      </c>
      <c r="G17" s="90">
        <v>6340</v>
      </c>
      <c r="H17" s="90">
        <f t="shared" si="0"/>
        <v>6340</v>
      </c>
      <c r="I17" s="90">
        <v>6340</v>
      </c>
      <c r="J17" s="90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159"/>
    </row>
    <row r="18" ht="19.5" customHeight="true" spans="1:40">
      <c r="A18" s="149"/>
      <c r="B18" s="71">
        <v>302</v>
      </c>
      <c r="C18" s="148" t="s">
        <v>83</v>
      </c>
      <c r="D18" s="71">
        <v>513003</v>
      </c>
      <c r="E18" s="71" t="s">
        <v>164</v>
      </c>
      <c r="F18" s="90">
        <v>6500</v>
      </c>
      <c r="G18" s="90">
        <v>6500</v>
      </c>
      <c r="H18" s="90">
        <f t="shared" si="0"/>
        <v>6500</v>
      </c>
      <c r="I18" s="90">
        <v>1500</v>
      </c>
      <c r="J18" s="90">
        <v>5000</v>
      </c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20"/>
    </row>
    <row r="19" ht="19.5" customHeight="true" spans="2:39">
      <c r="B19" s="71">
        <v>302</v>
      </c>
      <c r="C19" s="148" t="s">
        <v>165</v>
      </c>
      <c r="D19" s="71">
        <v>513003</v>
      </c>
      <c r="E19" s="71" t="s">
        <v>166</v>
      </c>
      <c r="F19" s="90">
        <v>14500</v>
      </c>
      <c r="G19" s="90">
        <v>14500</v>
      </c>
      <c r="H19" s="90">
        <f t="shared" si="0"/>
        <v>14500</v>
      </c>
      <c r="I19" s="90">
        <v>7500</v>
      </c>
      <c r="J19" s="90">
        <v>7000</v>
      </c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</row>
    <row r="20" ht="19.5" customHeight="true" spans="2:39">
      <c r="B20" s="71">
        <v>302</v>
      </c>
      <c r="C20" s="148" t="s">
        <v>152</v>
      </c>
      <c r="D20" s="71">
        <v>513003</v>
      </c>
      <c r="E20" s="71" t="s">
        <v>167</v>
      </c>
      <c r="F20" s="90">
        <v>11000</v>
      </c>
      <c r="G20" s="90">
        <v>11000</v>
      </c>
      <c r="H20" s="90">
        <f t="shared" si="0"/>
        <v>11000</v>
      </c>
      <c r="I20" s="90">
        <v>11000</v>
      </c>
      <c r="J20" s="9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</row>
    <row r="21" ht="19.5" customHeight="true" spans="2:39">
      <c r="B21" s="71">
        <v>302</v>
      </c>
      <c r="C21" s="148" t="s">
        <v>168</v>
      </c>
      <c r="D21" s="71">
        <v>513003</v>
      </c>
      <c r="E21" s="71" t="s">
        <v>169</v>
      </c>
      <c r="F21" s="90">
        <v>55000</v>
      </c>
      <c r="G21" s="90">
        <v>55000</v>
      </c>
      <c r="H21" s="90">
        <f t="shared" si="0"/>
        <v>55000</v>
      </c>
      <c r="I21" s="90"/>
      <c r="J21" s="90">
        <v>55000</v>
      </c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</row>
    <row r="22" ht="19.5" customHeight="true" spans="2:39">
      <c r="B22" s="71">
        <v>302</v>
      </c>
      <c r="C22" s="148" t="s">
        <v>89</v>
      </c>
      <c r="D22" s="71">
        <v>513003</v>
      </c>
      <c r="E22" s="71" t="s">
        <v>170</v>
      </c>
      <c r="F22" s="90">
        <v>21000</v>
      </c>
      <c r="G22" s="90">
        <v>21000</v>
      </c>
      <c r="H22" s="90">
        <f t="shared" si="0"/>
        <v>21000</v>
      </c>
      <c r="I22" s="90">
        <v>21000</v>
      </c>
      <c r="J22" s="9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0"/>
      <c r="AM22" s="150"/>
    </row>
    <row r="23" ht="19.5" customHeight="true" spans="2:39">
      <c r="B23" s="71">
        <v>302</v>
      </c>
      <c r="C23" s="148" t="s">
        <v>161</v>
      </c>
      <c r="D23" s="71">
        <v>513003</v>
      </c>
      <c r="E23" s="71" t="s">
        <v>171</v>
      </c>
      <c r="F23" s="90">
        <v>16000</v>
      </c>
      <c r="G23" s="90">
        <v>16000</v>
      </c>
      <c r="H23" s="90">
        <f t="shared" si="0"/>
        <v>16000</v>
      </c>
      <c r="I23" s="90">
        <v>6000</v>
      </c>
      <c r="J23" s="90">
        <v>10000</v>
      </c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  <c r="AI23" s="150"/>
      <c r="AJ23" s="150"/>
      <c r="AK23" s="150"/>
      <c r="AL23" s="150"/>
      <c r="AM23" s="150"/>
    </row>
    <row r="24" ht="19.5" customHeight="true" spans="2:39">
      <c r="B24" s="71">
        <v>302</v>
      </c>
      <c r="C24" s="148" t="s">
        <v>172</v>
      </c>
      <c r="D24" s="71">
        <v>513003</v>
      </c>
      <c r="E24" s="71" t="s">
        <v>173</v>
      </c>
      <c r="F24" s="90">
        <v>1330</v>
      </c>
      <c r="G24" s="90">
        <v>1330</v>
      </c>
      <c r="H24" s="90">
        <f t="shared" si="0"/>
        <v>1330</v>
      </c>
      <c r="I24" s="90">
        <v>1330</v>
      </c>
      <c r="J24" s="9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</row>
    <row r="25" ht="19.5" customHeight="true" spans="2:39">
      <c r="B25" s="71">
        <v>302</v>
      </c>
      <c r="C25" s="148" t="s">
        <v>174</v>
      </c>
      <c r="D25" s="71">
        <v>513003</v>
      </c>
      <c r="E25" s="71" t="s">
        <v>175</v>
      </c>
      <c r="F25" s="90">
        <v>2169</v>
      </c>
      <c r="G25" s="90">
        <v>2169</v>
      </c>
      <c r="H25" s="90">
        <f t="shared" si="0"/>
        <v>2169</v>
      </c>
      <c r="I25" s="90">
        <v>2169</v>
      </c>
      <c r="J25" s="9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</row>
    <row r="26" ht="19.5" customHeight="true" spans="2:39">
      <c r="B26" s="71">
        <v>302</v>
      </c>
      <c r="C26" s="148" t="s">
        <v>176</v>
      </c>
      <c r="D26" s="71">
        <v>513003</v>
      </c>
      <c r="E26" s="71" t="s">
        <v>177</v>
      </c>
      <c r="F26" s="90">
        <v>8000</v>
      </c>
      <c r="G26" s="90">
        <v>8000</v>
      </c>
      <c r="H26" s="90">
        <f t="shared" si="0"/>
        <v>8000</v>
      </c>
      <c r="I26" s="90"/>
      <c r="J26" s="90">
        <v>8000</v>
      </c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</row>
    <row r="27" ht="19.5" customHeight="true" spans="2:39">
      <c r="B27" s="71">
        <v>302</v>
      </c>
      <c r="C27" s="148" t="s">
        <v>178</v>
      </c>
      <c r="D27" s="71">
        <v>513003</v>
      </c>
      <c r="E27" s="71" t="s">
        <v>179</v>
      </c>
      <c r="F27" s="90">
        <v>9000</v>
      </c>
      <c r="G27" s="90">
        <v>9000</v>
      </c>
      <c r="H27" s="90">
        <f t="shared" si="0"/>
        <v>9000</v>
      </c>
      <c r="I27" s="90">
        <v>9000</v>
      </c>
      <c r="J27" s="9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0"/>
      <c r="AK27" s="150"/>
      <c r="AL27" s="150"/>
      <c r="AM27" s="150"/>
    </row>
    <row r="28" ht="19.5" customHeight="true" spans="2:39">
      <c r="B28" s="71">
        <v>302</v>
      </c>
      <c r="C28" s="148" t="s">
        <v>87</v>
      </c>
      <c r="D28" s="71">
        <v>513003</v>
      </c>
      <c r="E28" s="71" t="s">
        <v>180</v>
      </c>
      <c r="F28" s="90">
        <v>14912.34</v>
      </c>
      <c r="G28" s="90">
        <v>14912.34</v>
      </c>
      <c r="H28" s="90">
        <f t="shared" si="0"/>
        <v>14912.34</v>
      </c>
      <c r="I28" s="90">
        <v>14912.34</v>
      </c>
      <c r="J28" s="9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0"/>
      <c r="AL28" s="150"/>
      <c r="AM28" s="150"/>
    </row>
    <row r="29" ht="19.5" customHeight="true" spans="2:39">
      <c r="B29" s="71">
        <v>302</v>
      </c>
      <c r="C29" s="148" t="s">
        <v>181</v>
      </c>
      <c r="D29" s="71">
        <v>513003</v>
      </c>
      <c r="E29" s="71" t="s">
        <v>182</v>
      </c>
      <c r="F29" s="90">
        <v>11962.04</v>
      </c>
      <c r="G29" s="90">
        <v>11962.04</v>
      </c>
      <c r="H29" s="90">
        <f t="shared" si="0"/>
        <v>11962.04</v>
      </c>
      <c r="I29" s="90">
        <v>11962.04</v>
      </c>
      <c r="J29" s="9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  <c r="AF29" s="150"/>
      <c r="AG29" s="150"/>
      <c r="AH29" s="150"/>
      <c r="AI29" s="150"/>
      <c r="AJ29" s="150"/>
      <c r="AK29" s="150"/>
      <c r="AL29" s="150"/>
      <c r="AM29" s="150"/>
    </row>
    <row r="30" ht="19.5" customHeight="true" spans="2:39">
      <c r="B30" s="71">
        <v>302</v>
      </c>
      <c r="C30" s="148" t="s">
        <v>183</v>
      </c>
      <c r="D30" s="71">
        <v>513003</v>
      </c>
      <c r="E30" s="71" t="s">
        <v>184</v>
      </c>
      <c r="F30" s="90">
        <v>39690</v>
      </c>
      <c r="G30" s="90">
        <v>39690</v>
      </c>
      <c r="H30" s="90">
        <f t="shared" si="0"/>
        <v>39690</v>
      </c>
      <c r="I30" s="90">
        <v>39690</v>
      </c>
      <c r="J30" s="90"/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  <c r="AE30" s="150"/>
      <c r="AF30" s="150"/>
      <c r="AG30" s="150"/>
      <c r="AH30" s="150"/>
      <c r="AI30" s="150"/>
      <c r="AJ30" s="150"/>
      <c r="AK30" s="150"/>
      <c r="AL30" s="150"/>
      <c r="AM30" s="150"/>
    </row>
    <row r="31" ht="19.5" customHeight="true" spans="2:39">
      <c r="B31" s="71">
        <v>302</v>
      </c>
      <c r="C31" s="148" t="s">
        <v>93</v>
      </c>
      <c r="D31" s="71">
        <v>513003</v>
      </c>
      <c r="E31" s="71" t="s">
        <v>185</v>
      </c>
      <c r="F31" s="90">
        <v>90221.29</v>
      </c>
      <c r="G31" s="90">
        <v>90221.29</v>
      </c>
      <c r="H31" s="90">
        <f t="shared" si="0"/>
        <v>90221.29</v>
      </c>
      <c r="I31" s="90">
        <v>25221.29</v>
      </c>
      <c r="J31" s="90">
        <v>65000</v>
      </c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0"/>
      <c r="AL31" s="150"/>
      <c r="AM31" s="150"/>
    </row>
    <row r="32" ht="19.5" customHeight="true" spans="2:39">
      <c r="B32" s="71">
        <v>303</v>
      </c>
      <c r="C32" s="148" t="s">
        <v>83</v>
      </c>
      <c r="D32" s="71">
        <v>513003</v>
      </c>
      <c r="E32" s="71" t="s">
        <v>186</v>
      </c>
      <c r="F32" s="90">
        <v>170394</v>
      </c>
      <c r="G32" s="90">
        <v>170394</v>
      </c>
      <c r="H32" s="90">
        <f t="shared" si="0"/>
        <v>170394</v>
      </c>
      <c r="I32" s="90">
        <v>170394</v>
      </c>
      <c r="J32" s="9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50"/>
      <c r="AJ32" s="150"/>
      <c r="AK32" s="150"/>
      <c r="AL32" s="150"/>
      <c r="AM32" s="150"/>
    </row>
    <row r="33" ht="19.5" customHeight="true" spans="2:39">
      <c r="B33" s="71">
        <v>303</v>
      </c>
      <c r="C33" s="148" t="s">
        <v>152</v>
      </c>
      <c r="D33" s="71">
        <v>513003</v>
      </c>
      <c r="E33" s="71" t="s">
        <v>187</v>
      </c>
      <c r="F33" s="90">
        <v>15395.27</v>
      </c>
      <c r="G33" s="90">
        <v>15395.27</v>
      </c>
      <c r="H33" s="90">
        <f t="shared" si="0"/>
        <v>15395.27</v>
      </c>
      <c r="I33" s="90">
        <v>15395.27</v>
      </c>
      <c r="J33" s="9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</row>
    <row r="34" ht="19.5" customHeight="true" spans="2:39">
      <c r="B34" s="71">
        <v>303</v>
      </c>
      <c r="C34" s="148" t="s">
        <v>168</v>
      </c>
      <c r="D34" s="71">
        <v>513003</v>
      </c>
      <c r="E34" s="71" t="s">
        <v>188</v>
      </c>
      <c r="F34" s="90">
        <v>60</v>
      </c>
      <c r="G34" s="90">
        <v>60</v>
      </c>
      <c r="H34" s="90">
        <f t="shared" si="0"/>
        <v>60</v>
      </c>
      <c r="I34" s="90">
        <v>60</v>
      </c>
      <c r="J34" s="9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</row>
    <row r="35" spans="2:39">
      <c r="B35" s="71"/>
      <c r="C35" s="71"/>
      <c r="D35" s="71"/>
      <c r="E35" s="150"/>
      <c r="F35" s="153"/>
      <c r="G35" s="153"/>
      <c r="H35" s="153"/>
      <c r="I35" s="90"/>
      <c r="J35" s="9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50"/>
      <c r="AH35" s="150"/>
      <c r="AI35" s="150"/>
      <c r="AJ35" s="150"/>
      <c r="AK35" s="150"/>
      <c r="AL35" s="150"/>
      <c r="AM35" s="150"/>
    </row>
    <row r="36" spans="2:39">
      <c r="B36" s="71"/>
      <c r="C36" s="71"/>
      <c r="D36" s="71"/>
      <c r="E36" s="150"/>
      <c r="F36" s="153"/>
      <c r="G36" s="153"/>
      <c r="H36" s="153"/>
      <c r="I36" s="90"/>
      <c r="J36" s="9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0"/>
      <c r="AJ36" s="150"/>
      <c r="AK36" s="150"/>
      <c r="AL36" s="150"/>
      <c r="AM36" s="150"/>
    </row>
    <row r="37" spans="2:39">
      <c r="B37" s="150"/>
      <c r="C37" s="150"/>
      <c r="D37" s="150"/>
      <c r="E37" s="150"/>
      <c r="F37" s="153"/>
      <c r="G37" s="153"/>
      <c r="H37" s="153"/>
      <c r="I37" s="153"/>
      <c r="J37" s="153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</row>
    <row r="38" spans="2:39">
      <c r="B38" s="150"/>
      <c r="C38" s="150"/>
      <c r="D38" s="150"/>
      <c r="E38" s="150"/>
      <c r="F38" s="153"/>
      <c r="G38" s="153"/>
      <c r="H38" s="153"/>
      <c r="I38" s="153"/>
      <c r="J38" s="153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</row>
    <row r="39" spans="6:10">
      <c r="F39" s="110"/>
      <c r="G39" s="110"/>
      <c r="H39" s="110"/>
      <c r="I39" s="110"/>
      <c r="J39" s="110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true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6"/>
  <sheetViews>
    <sheetView workbookViewId="0">
      <selection activeCell="E9" sqref="E9"/>
    </sheetView>
  </sheetViews>
  <sheetFormatPr defaultColWidth="10" defaultRowHeight="13.5"/>
  <cols>
    <col min="1" max="1" width="1.5" style="111" customWidth="true"/>
    <col min="2" max="4" width="6.125" style="111" customWidth="true"/>
    <col min="5" max="5" width="16.875" style="111" customWidth="true"/>
    <col min="6" max="6" width="41" style="111" customWidth="true"/>
    <col min="7" max="7" width="16.375" style="111" customWidth="true"/>
    <col min="8" max="8" width="16.625" style="111" customWidth="true"/>
    <col min="9" max="9" width="16.375" style="111" customWidth="true"/>
    <col min="10" max="10" width="1.5" style="111" customWidth="true"/>
    <col min="11" max="11" width="9.75" style="111" customWidth="true"/>
    <col min="12" max="16384" width="10" style="111"/>
  </cols>
  <sheetData>
    <row r="1" ht="14.25" customHeight="true" spans="1:10">
      <c r="A1" s="114"/>
      <c r="B1" s="112"/>
      <c r="C1" s="112"/>
      <c r="D1" s="112"/>
      <c r="E1" s="113"/>
      <c r="F1" s="113"/>
      <c r="G1" s="137" t="s">
        <v>189</v>
      </c>
      <c r="H1" s="137"/>
      <c r="I1" s="137"/>
      <c r="J1" s="142"/>
    </row>
    <row r="2" ht="19.9" customHeight="true" spans="1:10">
      <c r="A2" s="114"/>
      <c r="B2" s="115" t="s">
        <v>190</v>
      </c>
      <c r="C2" s="115"/>
      <c r="D2" s="115"/>
      <c r="E2" s="115"/>
      <c r="F2" s="115"/>
      <c r="G2" s="115"/>
      <c r="H2" s="115"/>
      <c r="I2" s="115"/>
      <c r="J2" s="142" t="s">
        <v>3</v>
      </c>
    </row>
    <row r="3" ht="17.1" customHeight="true" spans="1:10">
      <c r="A3" s="116"/>
      <c r="B3" s="117" t="s">
        <v>5</v>
      </c>
      <c r="C3" s="117"/>
      <c r="D3" s="117"/>
      <c r="E3" s="117"/>
      <c r="F3" s="117"/>
      <c r="G3" s="116"/>
      <c r="H3" s="138"/>
      <c r="I3" s="126" t="s">
        <v>6</v>
      </c>
      <c r="J3" s="142"/>
    </row>
    <row r="4" ht="21.4" customHeight="true" spans="1:10">
      <c r="A4" s="120"/>
      <c r="B4" s="119" t="s">
        <v>9</v>
      </c>
      <c r="C4" s="119"/>
      <c r="D4" s="119"/>
      <c r="E4" s="119"/>
      <c r="F4" s="119"/>
      <c r="G4" s="119" t="s">
        <v>59</v>
      </c>
      <c r="H4" s="139" t="s">
        <v>191</v>
      </c>
      <c r="I4" s="139" t="s">
        <v>142</v>
      </c>
      <c r="J4" s="131"/>
    </row>
    <row r="5" ht="21.4" customHeight="true" spans="1:10">
      <c r="A5" s="120"/>
      <c r="B5" s="119" t="s">
        <v>79</v>
      </c>
      <c r="C5" s="119"/>
      <c r="D5" s="119"/>
      <c r="E5" s="119" t="s">
        <v>70</v>
      </c>
      <c r="F5" s="119" t="s">
        <v>71</v>
      </c>
      <c r="G5" s="119"/>
      <c r="H5" s="139"/>
      <c r="I5" s="139"/>
      <c r="J5" s="131"/>
    </row>
    <row r="6" ht="21.4" customHeight="true" spans="1:10">
      <c r="A6" s="134"/>
      <c r="B6" s="119" t="s">
        <v>80</v>
      </c>
      <c r="C6" s="119" t="s">
        <v>81</v>
      </c>
      <c r="D6" s="119" t="s">
        <v>82</v>
      </c>
      <c r="E6" s="119"/>
      <c r="F6" s="119"/>
      <c r="G6" s="119"/>
      <c r="H6" s="139"/>
      <c r="I6" s="139"/>
      <c r="J6" s="143"/>
    </row>
    <row r="7" ht="19.9" customHeight="true" spans="1:10">
      <c r="A7" s="135"/>
      <c r="B7" s="119"/>
      <c r="C7" s="119"/>
      <c r="D7" s="119"/>
      <c r="E7" s="88">
        <v>513003</v>
      </c>
      <c r="F7" s="119" t="s">
        <v>72</v>
      </c>
      <c r="G7" s="127">
        <f>SUM(G8:G14)</f>
        <v>1615176.1</v>
      </c>
      <c r="H7" s="127">
        <f>SUM(H8:H14)</f>
        <v>1615176.1</v>
      </c>
      <c r="I7" s="144"/>
      <c r="J7" s="145"/>
    </row>
    <row r="8" ht="19.9" customHeight="true" spans="1:10">
      <c r="A8" s="134"/>
      <c r="B8" s="123">
        <v>208</v>
      </c>
      <c r="C8" s="123" t="s">
        <v>83</v>
      </c>
      <c r="D8" s="123" t="s">
        <v>84</v>
      </c>
      <c r="E8" s="88">
        <v>513003</v>
      </c>
      <c r="F8" s="88" t="s">
        <v>85</v>
      </c>
      <c r="G8" s="129">
        <v>204636.94</v>
      </c>
      <c r="H8" s="129">
        <v>204636.94</v>
      </c>
      <c r="I8" s="141"/>
      <c r="J8" s="142"/>
    </row>
    <row r="9" ht="19.9" customHeight="true" spans="1:10">
      <c r="A9" s="134"/>
      <c r="B9" s="123">
        <v>208</v>
      </c>
      <c r="C9" s="123" t="s">
        <v>83</v>
      </c>
      <c r="D9" s="123" t="s">
        <v>83</v>
      </c>
      <c r="E9" s="123">
        <v>513003</v>
      </c>
      <c r="F9" s="140" t="s">
        <v>86</v>
      </c>
      <c r="G9" s="129">
        <v>129041.76</v>
      </c>
      <c r="H9" s="129">
        <v>129041.76</v>
      </c>
      <c r="I9" s="141"/>
      <c r="J9" s="142"/>
    </row>
    <row r="10" ht="19.9" customHeight="true" spans="1:10">
      <c r="A10" s="134"/>
      <c r="B10" s="123">
        <v>208</v>
      </c>
      <c r="C10" s="123" t="s">
        <v>87</v>
      </c>
      <c r="D10" s="123" t="s">
        <v>83</v>
      </c>
      <c r="E10" s="123">
        <v>513003</v>
      </c>
      <c r="F10" s="140" t="s">
        <v>88</v>
      </c>
      <c r="G10" s="129">
        <v>1106759.16</v>
      </c>
      <c r="H10" s="129">
        <v>1106759.16</v>
      </c>
      <c r="I10" s="141"/>
      <c r="J10" s="143"/>
    </row>
    <row r="11" ht="19.9" customHeight="true" spans="1:10">
      <c r="A11" s="134"/>
      <c r="B11" s="123">
        <v>210</v>
      </c>
      <c r="C11" s="123" t="s">
        <v>89</v>
      </c>
      <c r="D11" s="123" t="s">
        <v>84</v>
      </c>
      <c r="E11" s="123">
        <v>513003</v>
      </c>
      <c r="F11" s="140" t="s">
        <v>90</v>
      </c>
      <c r="G11" s="129">
        <v>62101.35</v>
      </c>
      <c r="H11" s="129">
        <v>62101.35</v>
      </c>
      <c r="I11" s="141"/>
      <c r="J11" s="143"/>
    </row>
    <row r="12" ht="19.9" customHeight="true" spans="1:10">
      <c r="A12" s="134"/>
      <c r="B12" s="123">
        <v>210</v>
      </c>
      <c r="C12" s="123" t="s">
        <v>89</v>
      </c>
      <c r="D12" s="123" t="s">
        <v>91</v>
      </c>
      <c r="E12" s="123">
        <v>513003</v>
      </c>
      <c r="F12" s="140" t="s">
        <v>92</v>
      </c>
      <c r="G12" s="129">
        <v>8400</v>
      </c>
      <c r="H12" s="129">
        <v>8400</v>
      </c>
      <c r="I12" s="141"/>
      <c r="J12" s="143"/>
    </row>
    <row r="13" ht="19.9" customHeight="true" spans="1:10">
      <c r="A13" s="134"/>
      <c r="B13" s="123">
        <v>210</v>
      </c>
      <c r="C13" s="123" t="s">
        <v>89</v>
      </c>
      <c r="D13" s="123" t="s">
        <v>93</v>
      </c>
      <c r="E13" s="123">
        <v>513003</v>
      </c>
      <c r="F13" s="140" t="s">
        <v>94</v>
      </c>
      <c r="G13" s="129">
        <v>7455.57</v>
      </c>
      <c r="H13" s="129">
        <v>7455.57</v>
      </c>
      <c r="I13" s="141"/>
      <c r="J13" s="143"/>
    </row>
    <row r="14" ht="19.9" customHeight="true" spans="1:10">
      <c r="A14" s="134"/>
      <c r="B14" s="123">
        <v>221</v>
      </c>
      <c r="C14" s="123" t="s">
        <v>84</v>
      </c>
      <c r="D14" s="123" t="s">
        <v>95</v>
      </c>
      <c r="E14" s="123">
        <v>513003</v>
      </c>
      <c r="F14" s="140" t="s">
        <v>96</v>
      </c>
      <c r="G14" s="129">
        <v>96781.32</v>
      </c>
      <c r="H14" s="129">
        <v>96781.32</v>
      </c>
      <c r="I14" s="141"/>
      <c r="J14" s="143"/>
    </row>
    <row r="15" ht="19.9" customHeight="true" spans="1:10">
      <c r="A15" s="134"/>
      <c r="B15" s="136"/>
      <c r="C15" s="136"/>
      <c r="D15" s="136"/>
      <c r="E15" s="136"/>
      <c r="F15" s="140"/>
      <c r="G15" s="129"/>
      <c r="H15" s="129"/>
      <c r="I15" s="141"/>
      <c r="J15" s="143"/>
    </row>
    <row r="16" ht="19.9" customHeight="true" spans="1:10">
      <c r="A16" s="134"/>
      <c r="B16" s="136"/>
      <c r="C16" s="136"/>
      <c r="D16" s="136"/>
      <c r="E16" s="136"/>
      <c r="F16" s="140"/>
      <c r="G16" s="141"/>
      <c r="H16" s="141"/>
      <c r="I16" s="141"/>
      <c r="J16" s="143"/>
    </row>
    <row r="17" ht="19.9" customHeight="true" spans="1:10">
      <c r="A17" s="134"/>
      <c r="B17" s="136"/>
      <c r="C17" s="136"/>
      <c r="D17" s="136"/>
      <c r="E17" s="136"/>
      <c r="F17" s="140"/>
      <c r="G17" s="141"/>
      <c r="H17" s="141"/>
      <c r="I17" s="141"/>
      <c r="J17" s="143"/>
    </row>
    <row r="18" ht="19.9" customHeight="true" spans="1:10">
      <c r="A18" s="134"/>
      <c r="B18" s="136"/>
      <c r="C18" s="136"/>
      <c r="D18" s="136"/>
      <c r="E18" s="136"/>
      <c r="F18" s="140"/>
      <c r="G18" s="141"/>
      <c r="H18" s="141"/>
      <c r="I18" s="141"/>
      <c r="J18" s="143"/>
    </row>
    <row r="19" ht="19.9" customHeight="true" spans="1:10">
      <c r="A19" s="134"/>
      <c r="B19" s="136"/>
      <c r="C19" s="136"/>
      <c r="D19" s="136"/>
      <c r="E19" s="136"/>
      <c r="F19" s="140"/>
      <c r="G19" s="141"/>
      <c r="H19" s="141"/>
      <c r="I19" s="141"/>
      <c r="J19" s="143"/>
    </row>
    <row r="20" ht="19.9" customHeight="true" spans="1:10">
      <c r="A20" s="134"/>
      <c r="B20" s="136"/>
      <c r="C20" s="136"/>
      <c r="D20" s="136"/>
      <c r="E20" s="136"/>
      <c r="F20" s="140"/>
      <c r="G20" s="141"/>
      <c r="H20" s="141"/>
      <c r="I20" s="141"/>
      <c r="J20" s="143"/>
    </row>
    <row r="21" ht="19.9" customHeight="true" spans="1:10">
      <c r="A21" s="134"/>
      <c r="B21" s="136"/>
      <c r="C21" s="136"/>
      <c r="D21" s="136"/>
      <c r="E21" s="136"/>
      <c r="F21" s="140"/>
      <c r="G21" s="141"/>
      <c r="H21" s="141"/>
      <c r="I21" s="141"/>
      <c r="J21" s="143"/>
    </row>
    <row r="22" ht="19.9" customHeight="true" spans="1:10">
      <c r="A22" s="134"/>
      <c r="B22" s="136"/>
      <c r="C22" s="136"/>
      <c r="D22" s="136"/>
      <c r="E22" s="136"/>
      <c r="F22" s="140"/>
      <c r="G22" s="141"/>
      <c r="H22" s="141"/>
      <c r="I22" s="141"/>
      <c r="J22" s="143"/>
    </row>
    <row r="23" ht="19.9" customHeight="true" spans="1:10">
      <c r="A23" s="134"/>
      <c r="B23" s="136"/>
      <c r="C23" s="136"/>
      <c r="D23" s="136"/>
      <c r="E23" s="136"/>
      <c r="F23" s="140"/>
      <c r="G23" s="141"/>
      <c r="H23" s="141"/>
      <c r="I23" s="141"/>
      <c r="J23" s="143"/>
    </row>
    <row r="24" ht="19.9" customHeight="true" spans="1:10">
      <c r="A24" s="134"/>
      <c r="B24" s="136"/>
      <c r="C24" s="136"/>
      <c r="D24" s="136"/>
      <c r="E24" s="136"/>
      <c r="F24" s="140"/>
      <c r="G24" s="141"/>
      <c r="H24" s="141"/>
      <c r="I24" s="141"/>
      <c r="J24" s="143"/>
    </row>
    <row r="25" ht="19.9" customHeight="true" spans="1:10">
      <c r="A25" s="134"/>
      <c r="B25" s="136"/>
      <c r="C25" s="136"/>
      <c r="D25" s="136"/>
      <c r="E25" s="136"/>
      <c r="F25" s="140"/>
      <c r="G25" s="141"/>
      <c r="H25" s="141"/>
      <c r="I25" s="141"/>
      <c r="J25" s="143"/>
    </row>
    <row r="26" ht="19.9" customHeight="true" spans="1:10">
      <c r="A26" s="134"/>
      <c r="B26" s="136"/>
      <c r="C26" s="136"/>
      <c r="D26" s="136"/>
      <c r="E26" s="136"/>
      <c r="F26" s="140"/>
      <c r="G26" s="141"/>
      <c r="H26" s="141"/>
      <c r="I26" s="141"/>
      <c r="J26" s="143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4"/>
  <sheetViews>
    <sheetView topLeftCell="A15" workbookViewId="0">
      <selection activeCell="E22" sqref="E22"/>
    </sheetView>
  </sheetViews>
  <sheetFormatPr defaultColWidth="10" defaultRowHeight="13.5"/>
  <cols>
    <col min="1" max="1" width="1.5" style="111" customWidth="true"/>
    <col min="2" max="3" width="6.125" style="111" customWidth="true"/>
    <col min="4" max="4" width="16.375" style="111" customWidth="true"/>
    <col min="5" max="5" width="41" style="111" customWidth="true"/>
    <col min="6" max="8" width="16.375" style="111" customWidth="true"/>
    <col min="9" max="9" width="1.5" style="111" customWidth="true"/>
    <col min="10" max="16384" width="10" style="111"/>
  </cols>
  <sheetData>
    <row r="1" ht="14.25" customHeight="true" spans="1:9">
      <c r="A1" s="112"/>
      <c r="B1" s="112"/>
      <c r="C1" s="112"/>
      <c r="D1" s="113"/>
      <c r="E1" s="113"/>
      <c r="F1" s="114"/>
      <c r="G1" s="114"/>
      <c r="H1" s="125" t="s">
        <v>192</v>
      </c>
      <c r="I1" s="131"/>
    </row>
    <row r="2" ht="19.9" customHeight="true" spans="1:9">
      <c r="A2" s="114"/>
      <c r="B2" s="115" t="s">
        <v>193</v>
      </c>
      <c r="C2" s="115"/>
      <c r="D2" s="115"/>
      <c r="E2" s="115"/>
      <c r="F2" s="115"/>
      <c r="G2" s="115"/>
      <c r="H2" s="115"/>
      <c r="I2" s="131"/>
    </row>
    <row r="3" ht="17.1" customHeight="true" spans="1:9">
      <c r="A3" s="116"/>
      <c r="B3" s="117" t="s">
        <v>5</v>
      </c>
      <c r="C3" s="117"/>
      <c r="D3" s="117"/>
      <c r="E3" s="117"/>
      <c r="G3" s="116"/>
      <c r="H3" s="126" t="s">
        <v>6</v>
      </c>
      <c r="I3" s="131"/>
    </row>
    <row r="4" ht="21.4" customHeight="true" spans="1:9">
      <c r="A4" s="118"/>
      <c r="B4" s="119" t="s">
        <v>9</v>
      </c>
      <c r="C4" s="119"/>
      <c r="D4" s="119"/>
      <c r="E4" s="119"/>
      <c r="F4" s="119" t="s">
        <v>75</v>
      </c>
      <c r="G4" s="119"/>
      <c r="H4" s="119"/>
      <c r="I4" s="131"/>
    </row>
    <row r="5" ht="21.4" customHeight="true" spans="1:9">
      <c r="A5" s="118"/>
      <c r="B5" s="119" t="s">
        <v>79</v>
      </c>
      <c r="C5" s="119"/>
      <c r="D5" s="119" t="s">
        <v>70</v>
      </c>
      <c r="E5" s="119" t="s">
        <v>71</v>
      </c>
      <c r="F5" s="119" t="s">
        <v>59</v>
      </c>
      <c r="G5" s="119" t="s">
        <v>194</v>
      </c>
      <c r="H5" s="119" t="s">
        <v>195</v>
      </c>
      <c r="I5" s="131"/>
    </row>
    <row r="6" ht="21.4" customHeight="true" spans="1:9">
      <c r="A6" s="120"/>
      <c r="B6" s="119" t="s">
        <v>80</v>
      </c>
      <c r="C6" s="119" t="s">
        <v>81</v>
      </c>
      <c r="D6" s="119"/>
      <c r="E6" s="119"/>
      <c r="F6" s="119"/>
      <c r="G6" s="119"/>
      <c r="H6" s="119"/>
      <c r="I6" s="131"/>
    </row>
    <row r="7" ht="30" customHeight="true" spans="1:9">
      <c r="A7" s="118"/>
      <c r="B7" s="119"/>
      <c r="C7" s="119"/>
      <c r="D7" s="119">
        <v>513003</v>
      </c>
      <c r="E7" s="119" t="s">
        <v>72</v>
      </c>
      <c r="F7" s="127">
        <f>SUM(F8:F32)</f>
        <v>1465176.1</v>
      </c>
      <c r="G7" s="127">
        <f>SUM(G8:G32)</f>
        <v>1307551.43</v>
      </c>
      <c r="H7" s="127">
        <f>SUM(H17:H30)</f>
        <v>157624.67</v>
      </c>
      <c r="I7" s="131"/>
    </row>
    <row r="8" s="110" customFormat="true" ht="30" customHeight="true" spans="1:9">
      <c r="A8" s="121"/>
      <c r="B8" s="122">
        <v>505</v>
      </c>
      <c r="C8" s="122" t="s">
        <v>95</v>
      </c>
      <c r="D8" s="123">
        <v>513003</v>
      </c>
      <c r="E8" s="128" t="s">
        <v>196</v>
      </c>
      <c r="F8" s="129">
        <v>262068</v>
      </c>
      <c r="G8" s="129">
        <v>262068</v>
      </c>
      <c r="H8" s="129"/>
      <c r="I8" s="132"/>
    </row>
    <row r="9" s="110" customFormat="true" ht="30" customHeight="true" spans="1:9">
      <c r="A9" s="121"/>
      <c r="B9" s="122">
        <v>505</v>
      </c>
      <c r="C9" s="122" t="s">
        <v>95</v>
      </c>
      <c r="D9" s="123">
        <v>513003</v>
      </c>
      <c r="E9" s="128" t="s">
        <v>196</v>
      </c>
      <c r="F9" s="129">
        <v>36816</v>
      </c>
      <c r="G9" s="129">
        <v>36816</v>
      </c>
      <c r="H9" s="129"/>
      <c r="I9" s="132"/>
    </row>
    <row r="10" s="110" customFormat="true" ht="30" customHeight="true" spans="1:9">
      <c r="A10" s="121"/>
      <c r="B10" s="122">
        <v>505</v>
      </c>
      <c r="C10" s="122" t="s">
        <v>95</v>
      </c>
      <c r="D10" s="123">
        <v>513003</v>
      </c>
      <c r="E10" s="128" t="s">
        <v>196</v>
      </c>
      <c r="F10" s="129">
        <v>446673</v>
      </c>
      <c r="G10" s="129">
        <v>446673</v>
      </c>
      <c r="H10" s="129"/>
      <c r="I10" s="132"/>
    </row>
    <row r="11" s="110" customFormat="true" ht="30" customHeight="true" spans="1:9">
      <c r="A11" s="121"/>
      <c r="B11" s="122">
        <v>505</v>
      </c>
      <c r="C11" s="122" t="s">
        <v>95</v>
      </c>
      <c r="D11" s="123">
        <v>513003</v>
      </c>
      <c r="E11" s="128" t="s">
        <v>196</v>
      </c>
      <c r="F11" s="129">
        <v>129041.76</v>
      </c>
      <c r="G11" s="129">
        <v>129041.76</v>
      </c>
      <c r="H11" s="129"/>
      <c r="I11" s="132"/>
    </row>
    <row r="12" s="110" customFormat="true" ht="30" customHeight="true" spans="2:9">
      <c r="B12" s="122">
        <v>505</v>
      </c>
      <c r="C12" s="122" t="s">
        <v>95</v>
      </c>
      <c r="D12" s="123">
        <v>513003</v>
      </c>
      <c r="E12" s="128" t="s">
        <v>196</v>
      </c>
      <c r="F12" s="129">
        <v>62101.35</v>
      </c>
      <c r="G12" s="129">
        <v>62101.35</v>
      </c>
      <c r="H12" s="129"/>
      <c r="I12" s="132"/>
    </row>
    <row r="13" s="110" customFormat="true" ht="30" customHeight="true" spans="2:9">
      <c r="B13" s="122">
        <v>505</v>
      </c>
      <c r="C13" s="122" t="s">
        <v>95</v>
      </c>
      <c r="D13" s="123">
        <v>513003</v>
      </c>
      <c r="E13" s="128" t="s">
        <v>196</v>
      </c>
      <c r="F13" s="129">
        <v>15855.57</v>
      </c>
      <c r="G13" s="129">
        <v>15855.57</v>
      </c>
      <c r="H13" s="129"/>
      <c r="I13" s="132"/>
    </row>
    <row r="14" s="110" customFormat="true" ht="30" customHeight="true" spans="2:9">
      <c r="B14" s="122">
        <v>505</v>
      </c>
      <c r="C14" s="122" t="s">
        <v>95</v>
      </c>
      <c r="D14" s="123">
        <v>513003</v>
      </c>
      <c r="E14" s="128" t="s">
        <v>196</v>
      </c>
      <c r="F14" s="129">
        <v>11291.16</v>
      </c>
      <c r="G14" s="129">
        <v>11291.16</v>
      </c>
      <c r="H14" s="129"/>
      <c r="I14" s="132"/>
    </row>
    <row r="15" s="110" customFormat="true" ht="30" customHeight="true" spans="2:9">
      <c r="B15" s="122">
        <v>505</v>
      </c>
      <c r="C15" s="122" t="s">
        <v>95</v>
      </c>
      <c r="D15" s="123">
        <v>513003</v>
      </c>
      <c r="E15" s="128" t="s">
        <v>196</v>
      </c>
      <c r="F15" s="129">
        <v>96781.32</v>
      </c>
      <c r="G15" s="129">
        <v>96781.32</v>
      </c>
      <c r="H15" s="129"/>
      <c r="I15" s="132"/>
    </row>
    <row r="16" s="110" customFormat="true" ht="30" customHeight="true" spans="2:9">
      <c r="B16" s="122">
        <v>505</v>
      </c>
      <c r="C16" s="122" t="s">
        <v>95</v>
      </c>
      <c r="D16" s="123">
        <v>513003</v>
      </c>
      <c r="E16" s="128" t="s">
        <v>196</v>
      </c>
      <c r="F16" s="129">
        <v>61074</v>
      </c>
      <c r="G16" s="129">
        <v>61074</v>
      </c>
      <c r="H16" s="129"/>
      <c r="I16" s="132"/>
    </row>
    <row r="17" s="110" customFormat="true" ht="30" customHeight="true" spans="2:9">
      <c r="B17" s="122">
        <v>505</v>
      </c>
      <c r="C17" s="122" t="s">
        <v>84</v>
      </c>
      <c r="D17" s="123">
        <v>513003</v>
      </c>
      <c r="E17" s="130" t="s">
        <v>197</v>
      </c>
      <c r="F17" s="129">
        <v>6340</v>
      </c>
      <c r="G17" s="129"/>
      <c r="H17" s="129">
        <v>6340</v>
      </c>
      <c r="I17" s="132"/>
    </row>
    <row r="18" s="110" customFormat="true" ht="30" customHeight="true" spans="2:9">
      <c r="B18" s="122">
        <v>505</v>
      </c>
      <c r="C18" s="122" t="s">
        <v>84</v>
      </c>
      <c r="D18" s="123">
        <v>513003</v>
      </c>
      <c r="E18" s="130" t="s">
        <v>197</v>
      </c>
      <c r="F18" s="129">
        <v>1500</v>
      </c>
      <c r="G18" s="129"/>
      <c r="H18" s="129">
        <v>1500</v>
      </c>
      <c r="I18" s="132"/>
    </row>
    <row r="19" s="110" customFormat="true" ht="30" customHeight="true" spans="2:9">
      <c r="B19" s="122">
        <v>505</v>
      </c>
      <c r="C19" s="122" t="s">
        <v>84</v>
      </c>
      <c r="D19" s="123">
        <v>513003</v>
      </c>
      <c r="E19" s="130" t="s">
        <v>197</v>
      </c>
      <c r="F19" s="129">
        <v>7500</v>
      </c>
      <c r="G19" s="129"/>
      <c r="H19" s="129">
        <v>7500</v>
      </c>
      <c r="I19" s="132"/>
    </row>
    <row r="20" s="110" customFormat="true" ht="30" customHeight="true" spans="1:9">
      <c r="A20" s="121"/>
      <c r="B20" s="122">
        <v>505</v>
      </c>
      <c r="C20" s="122" t="s">
        <v>84</v>
      </c>
      <c r="D20" s="123">
        <v>513003</v>
      </c>
      <c r="E20" s="130" t="s">
        <v>197</v>
      </c>
      <c r="F20" s="129">
        <v>11000</v>
      </c>
      <c r="G20" s="129"/>
      <c r="H20" s="129">
        <v>11000</v>
      </c>
      <c r="I20" s="132"/>
    </row>
    <row r="21" s="110" customFormat="true" ht="30" customHeight="true" spans="2:9">
      <c r="B21" s="122">
        <v>505</v>
      </c>
      <c r="C21" s="122" t="s">
        <v>84</v>
      </c>
      <c r="D21" s="123">
        <v>513003</v>
      </c>
      <c r="E21" s="130" t="s">
        <v>197</v>
      </c>
      <c r="F21" s="129">
        <v>21000</v>
      </c>
      <c r="G21" s="129"/>
      <c r="H21" s="129">
        <v>21000</v>
      </c>
      <c r="I21" s="132"/>
    </row>
    <row r="22" s="110" customFormat="true" ht="30" customHeight="true" spans="2:9">
      <c r="B22" s="122">
        <v>505</v>
      </c>
      <c r="C22" s="122" t="s">
        <v>84</v>
      </c>
      <c r="D22" s="123">
        <v>513003</v>
      </c>
      <c r="E22" s="130" t="s">
        <v>197</v>
      </c>
      <c r="F22" s="129">
        <v>6000</v>
      </c>
      <c r="G22" s="129"/>
      <c r="H22" s="129">
        <v>6000</v>
      </c>
      <c r="I22" s="132"/>
    </row>
    <row r="23" s="110" customFormat="true" ht="30" customHeight="true" spans="2:9">
      <c r="B23" s="122">
        <v>505</v>
      </c>
      <c r="C23" s="122" t="s">
        <v>84</v>
      </c>
      <c r="D23" s="123">
        <v>513003</v>
      </c>
      <c r="E23" s="130" t="s">
        <v>197</v>
      </c>
      <c r="F23" s="129">
        <v>1330</v>
      </c>
      <c r="G23" s="129"/>
      <c r="H23" s="129">
        <v>1330</v>
      </c>
      <c r="I23" s="132"/>
    </row>
    <row r="24" s="110" customFormat="true" ht="30" customHeight="true" spans="2:9">
      <c r="B24" s="122">
        <v>505</v>
      </c>
      <c r="C24" s="122" t="s">
        <v>84</v>
      </c>
      <c r="D24" s="123">
        <v>513003</v>
      </c>
      <c r="E24" s="130" t="s">
        <v>197</v>
      </c>
      <c r="F24" s="129">
        <v>2169</v>
      </c>
      <c r="G24" s="129"/>
      <c r="H24" s="129">
        <v>2169</v>
      </c>
      <c r="I24" s="132"/>
    </row>
    <row r="25" s="110" customFormat="true" ht="30" customHeight="true" spans="2:9">
      <c r="B25" s="122">
        <v>505</v>
      </c>
      <c r="C25" s="122" t="s">
        <v>84</v>
      </c>
      <c r="D25" s="123">
        <v>513003</v>
      </c>
      <c r="E25" s="130" t="s">
        <v>197</v>
      </c>
      <c r="F25" s="129">
        <v>9000</v>
      </c>
      <c r="G25" s="129"/>
      <c r="H25" s="129">
        <v>9000</v>
      </c>
      <c r="I25" s="132"/>
    </row>
    <row r="26" s="110" customFormat="true" ht="30" customHeight="true" spans="2:9">
      <c r="B26" s="122">
        <v>505</v>
      </c>
      <c r="C26" s="122" t="s">
        <v>84</v>
      </c>
      <c r="D26" s="123">
        <v>513003</v>
      </c>
      <c r="E26" s="130" t="s">
        <v>197</v>
      </c>
      <c r="F26" s="129">
        <v>14912.34</v>
      </c>
      <c r="G26" s="129"/>
      <c r="H26" s="129">
        <v>14912.34</v>
      </c>
      <c r="I26" s="132"/>
    </row>
    <row r="27" s="110" customFormat="true" ht="30" customHeight="true" spans="2:9">
      <c r="B27" s="122">
        <v>505</v>
      </c>
      <c r="C27" s="122" t="s">
        <v>84</v>
      </c>
      <c r="D27" s="123">
        <v>513003</v>
      </c>
      <c r="E27" s="130" t="s">
        <v>197</v>
      </c>
      <c r="F27" s="129">
        <v>11962.04</v>
      </c>
      <c r="G27" s="129"/>
      <c r="H27" s="129">
        <v>11962.04</v>
      </c>
      <c r="I27" s="132"/>
    </row>
    <row r="28" s="110" customFormat="true" ht="30" customHeight="true" spans="2:9">
      <c r="B28" s="122">
        <v>505</v>
      </c>
      <c r="C28" s="122" t="s">
        <v>84</v>
      </c>
      <c r="D28" s="123">
        <v>513003</v>
      </c>
      <c r="E28" s="130" t="s">
        <v>197</v>
      </c>
      <c r="F28" s="129">
        <v>39690</v>
      </c>
      <c r="G28" s="129"/>
      <c r="H28" s="129">
        <v>39690</v>
      </c>
      <c r="I28" s="132"/>
    </row>
    <row r="29" s="110" customFormat="true" ht="21.75" customHeight="true" spans="1:9">
      <c r="A29" s="124"/>
      <c r="B29" s="122" t="s">
        <v>198</v>
      </c>
      <c r="C29" s="122" t="s">
        <v>84</v>
      </c>
      <c r="D29" s="123">
        <v>513003</v>
      </c>
      <c r="E29" s="130" t="s">
        <v>197</v>
      </c>
      <c r="F29" s="129">
        <v>25221.29</v>
      </c>
      <c r="G29" s="129"/>
      <c r="H29" s="129">
        <v>25221.29</v>
      </c>
      <c r="I29" s="133"/>
    </row>
    <row r="30" s="110" customFormat="true" ht="21.75" customHeight="true" spans="2:8">
      <c r="B30" s="122" t="s">
        <v>199</v>
      </c>
      <c r="C30" s="122" t="s">
        <v>95</v>
      </c>
      <c r="D30" s="123">
        <v>513003</v>
      </c>
      <c r="E30" s="130" t="s">
        <v>186</v>
      </c>
      <c r="F30" s="129">
        <v>170394</v>
      </c>
      <c r="G30" s="129">
        <v>170394</v>
      </c>
      <c r="H30" s="129"/>
    </row>
    <row r="31" s="110" customFormat="true" ht="21.75" customHeight="true" spans="2:8">
      <c r="B31" s="122" t="s">
        <v>199</v>
      </c>
      <c r="C31" s="122" t="s">
        <v>95</v>
      </c>
      <c r="D31" s="123">
        <v>513003</v>
      </c>
      <c r="E31" s="130" t="s">
        <v>187</v>
      </c>
      <c r="F31" s="129">
        <v>15395.27</v>
      </c>
      <c r="G31" s="129">
        <v>15395.27</v>
      </c>
      <c r="H31" s="129"/>
    </row>
    <row r="32" s="110" customFormat="true" ht="21.75" customHeight="true" spans="2:8">
      <c r="B32" s="122" t="s">
        <v>199</v>
      </c>
      <c r="C32" s="122" t="s">
        <v>95</v>
      </c>
      <c r="D32" s="123">
        <v>513003</v>
      </c>
      <c r="E32" s="130" t="s">
        <v>188</v>
      </c>
      <c r="F32" s="129">
        <v>60</v>
      </c>
      <c r="G32" s="129">
        <v>60</v>
      </c>
      <c r="H32" s="129"/>
    </row>
    <row r="33" s="110" customFormat="true"/>
    <row r="34" s="110" customFormat="true"/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9"/>
  <sheetViews>
    <sheetView topLeftCell="A4" workbookViewId="0">
      <selection activeCell="E7" sqref="E7:G7"/>
    </sheetView>
  </sheetViews>
  <sheetFormatPr defaultColWidth="10" defaultRowHeight="13.5" outlineLevelCol="7"/>
  <cols>
    <col min="1" max="1" width="1.5" style="92" customWidth="true"/>
    <col min="2" max="4" width="6.625" style="92" customWidth="true"/>
    <col min="5" max="5" width="26.625" style="92" customWidth="true"/>
    <col min="6" max="6" width="48.625" style="92" customWidth="true"/>
    <col min="7" max="7" width="26.625" style="92" customWidth="true"/>
    <col min="8" max="8" width="1.5" style="92" customWidth="true"/>
    <col min="9" max="10" width="9.75" style="92" customWidth="true"/>
    <col min="11" max="16384" width="10" style="92"/>
  </cols>
  <sheetData>
    <row r="1" ht="24.95" customHeight="true" spans="1:8">
      <c r="A1" s="93"/>
      <c r="B1" s="2"/>
      <c r="C1" s="2"/>
      <c r="D1" s="2"/>
      <c r="E1" s="101"/>
      <c r="F1" s="101"/>
      <c r="G1" s="102" t="s">
        <v>200</v>
      </c>
      <c r="H1" s="103"/>
    </row>
    <row r="2" ht="22.9" customHeight="true" spans="1:8">
      <c r="A2" s="93"/>
      <c r="B2" s="94" t="s">
        <v>201</v>
      </c>
      <c r="C2" s="94"/>
      <c r="D2" s="94"/>
      <c r="E2" s="94"/>
      <c r="F2" s="94"/>
      <c r="G2" s="94"/>
      <c r="H2" s="103" t="s">
        <v>3</v>
      </c>
    </row>
    <row r="3" ht="19.5" customHeight="true" spans="1:8">
      <c r="A3" s="95"/>
      <c r="B3" s="96" t="s">
        <v>5</v>
      </c>
      <c r="C3" s="96"/>
      <c r="D3" s="96"/>
      <c r="E3" s="96"/>
      <c r="F3" s="96"/>
      <c r="G3" s="104" t="s">
        <v>6</v>
      </c>
      <c r="H3" s="105"/>
    </row>
    <row r="4" ht="24.4" customHeight="true" spans="1:8">
      <c r="A4" s="97"/>
      <c r="B4" s="71" t="s">
        <v>79</v>
      </c>
      <c r="C4" s="71"/>
      <c r="D4" s="71"/>
      <c r="E4" s="71" t="s">
        <v>70</v>
      </c>
      <c r="F4" s="71" t="s">
        <v>71</v>
      </c>
      <c r="G4" s="71" t="s">
        <v>202</v>
      </c>
      <c r="H4" s="106"/>
    </row>
    <row r="5" ht="24" customHeight="true" spans="1:8">
      <c r="A5" s="97"/>
      <c r="B5" s="71" t="s">
        <v>80</v>
      </c>
      <c r="C5" s="71" t="s">
        <v>81</v>
      </c>
      <c r="D5" s="71" t="s">
        <v>82</v>
      </c>
      <c r="E5" s="71"/>
      <c r="F5" s="71"/>
      <c r="G5" s="71"/>
      <c r="H5" s="107"/>
    </row>
    <row r="6" ht="27.95" customHeight="true" spans="1:8">
      <c r="A6" s="98"/>
      <c r="B6" s="71"/>
      <c r="C6" s="71"/>
      <c r="D6" s="71"/>
      <c r="E6" s="71"/>
      <c r="F6" s="71" t="s">
        <v>72</v>
      </c>
      <c r="G6" s="79"/>
      <c r="H6" s="108"/>
    </row>
    <row r="7" ht="30.95" customHeight="true" spans="1:8">
      <c r="A7" s="98"/>
      <c r="B7" s="71">
        <v>208</v>
      </c>
      <c r="C7" s="71" t="s">
        <v>87</v>
      </c>
      <c r="D7" s="71" t="s">
        <v>83</v>
      </c>
      <c r="E7" s="88">
        <v>513003</v>
      </c>
      <c r="F7" s="88" t="s">
        <v>88</v>
      </c>
      <c r="G7" s="90">
        <v>150000</v>
      </c>
      <c r="H7" s="108"/>
    </row>
    <row r="8" ht="22.9" customHeight="true" spans="1:8">
      <c r="A8" s="98"/>
      <c r="B8" s="71"/>
      <c r="C8" s="71"/>
      <c r="D8" s="71"/>
      <c r="E8" s="71"/>
      <c r="F8" s="71"/>
      <c r="G8" s="79"/>
      <c r="H8" s="108"/>
    </row>
    <row r="9" ht="22.9" customHeight="true" spans="1:8">
      <c r="A9" s="98"/>
      <c r="B9" s="71"/>
      <c r="C9" s="71"/>
      <c r="D9" s="71"/>
      <c r="E9" s="71"/>
      <c r="F9" s="71"/>
      <c r="G9" s="79"/>
      <c r="H9" s="108"/>
    </row>
    <row r="10" ht="22.9" customHeight="true" spans="1:8">
      <c r="A10" s="98"/>
      <c r="B10" s="71"/>
      <c r="C10" s="71"/>
      <c r="D10" s="71"/>
      <c r="E10" s="71"/>
      <c r="F10" s="71"/>
      <c r="G10" s="79"/>
      <c r="H10" s="108"/>
    </row>
    <row r="11" ht="22.9" customHeight="true" spans="1:8">
      <c r="A11" s="98"/>
      <c r="B11" s="71"/>
      <c r="C11" s="71"/>
      <c r="D11" s="71"/>
      <c r="E11" s="71"/>
      <c r="F11" s="71"/>
      <c r="G11" s="79"/>
      <c r="H11" s="108"/>
    </row>
    <row r="12" ht="22.9" customHeight="true" spans="1:8">
      <c r="A12" s="98"/>
      <c r="B12" s="71"/>
      <c r="C12" s="71"/>
      <c r="D12" s="71"/>
      <c r="E12" s="71"/>
      <c r="F12" s="71"/>
      <c r="G12" s="79"/>
      <c r="H12" s="108"/>
    </row>
    <row r="13" ht="22.9" customHeight="true" spans="1:8">
      <c r="A13" s="98"/>
      <c r="B13" s="71"/>
      <c r="C13" s="71"/>
      <c r="D13" s="71"/>
      <c r="E13" s="71"/>
      <c r="F13" s="71"/>
      <c r="G13" s="79"/>
      <c r="H13" s="108"/>
    </row>
    <row r="14" ht="22.9" customHeight="true" spans="1:8">
      <c r="A14" s="98"/>
      <c r="B14" s="71"/>
      <c r="C14" s="71"/>
      <c r="D14" s="71"/>
      <c r="E14" s="71"/>
      <c r="F14" s="71"/>
      <c r="G14" s="79"/>
      <c r="H14" s="108"/>
    </row>
    <row r="15" ht="22.9" customHeight="true" spans="1:8">
      <c r="A15" s="97"/>
      <c r="B15" s="74"/>
      <c r="C15" s="74"/>
      <c r="D15" s="74"/>
      <c r="E15" s="74"/>
      <c r="F15" s="74" t="s">
        <v>23</v>
      </c>
      <c r="G15" s="80"/>
      <c r="H15" s="106"/>
    </row>
    <row r="16" ht="22.9" customHeight="true" spans="1:8">
      <c r="A16" s="97"/>
      <c r="B16" s="74"/>
      <c r="C16" s="74"/>
      <c r="D16" s="74"/>
      <c r="E16" s="74"/>
      <c r="F16" s="74" t="s">
        <v>23</v>
      </c>
      <c r="G16" s="80"/>
      <c r="H16" s="106"/>
    </row>
    <row r="17" ht="27.95" customHeight="true" spans="1:8">
      <c r="A17" s="97"/>
      <c r="B17" s="74"/>
      <c r="C17" s="74"/>
      <c r="D17" s="74"/>
      <c r="E17" s="74"/>
      <c r="F17" s="74"/>
      <c r="G17" s="80"/>
      <c r="H17" s="107"/>
    </row>
    <row r="18" ht="27.95" customHeight="true" spans="1:8">
      <c r="A18" s="97"/>
      <c r="B18" s="74"/>
      <c r="C18" s="74"/>
      <c r="D18" s="74"/>
      <c r="E18" s="74"/>
      <c r="F18" s="74"/>
      <c r="G18" s="80"/>
      <c r="H18" s="107"/>
    </row>
    <row r="19" ht="9.75" customHeight="true" spans="1:8">
      <c r="A19" s="99"/>
      <c r="B19" s="100"/>
      <c r="C19" s="100"/>
      <c r="D19" s="100"/>
      <c r="E19" s="100"/>
      <c r="F19" s="99"/>
      <c r="G19" s="99"/>
      <c r="H19" s="109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2022-03-05T03:28:00Z</dcterms:created>
  <dcterms:modified xsi:type="dcterms:W3CDTF">2024-03-05T20:59:20Z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