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97" windowHeight="947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表" sheetId="14" r:id="rId14"/>
  </sheets>
  <definedNames>
    <definedName name="_xlnm.Print_Area" localSheetId="2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5">#N/A</definedName>
    <definedName name="_xlnm.Print_Area" localSheetId="1">#N/A</definedName>
    <definedName name="_xlnm.Print_Area" localSheetId="8">#N/A</definedName>
    <definedName name="_xlnm.Print_Area" localSheetId="12">#N/A</definedName>
    <definedName name="_xlnm.Print_Area" localSheetId="11">#N/A</definedName>
    <definedName name="_xlnm.Print_Area" localSheetId="3">#N/A</definedName>
    <definedName name="n">#N/A</definedName>
    <definedName name="m">#N/A</definedName>
    <definedName name="l">#N/A</definedName>
    <definedName name="k">#N/A</definedName>
    <definedName name="_xlnm.Print_Titles">#N/A</definedName>
    <definedName name="j">#N/A</definedName>
    <definedName name="i">#N/A</definedName>
    <definedName name="h">#N/A</definedName>
    <definedName name="g">#N/A</definedName>
    <definedName name="f">#N/A</definedName>
    <definedName name="e">#N/A</definedName>
    <definedName name="d">#N/A</definedName>
    <definedName name="b">#N/A</definedName>
    <definedName name="_xlnm.Print_Area">#N/A</definedName>
    <definedName name="a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<sst xmlns="http://schemas.openxmlformats.org/spreadsheetml/2006/main" count="622" uniqueCount="471">
  <si>
    <t>[513003]攀枝花市军队离退休干部休养所</t>
  </si>
  <si>
    <t>2021年部门预算</t>
  </si>
  <si>
    <t>报送日期：     年   月   日</t>
  </si>
  <si>
    <t>表1</t>
  </si>
  <si>
    <t>部门收支总表</t>
  </si>
  <si>
    <t>单位：攀枝花市军队离退休干部休养所</t>
  </si>
  <si>
    <t>单位：元</t>
  </si>
  <si>
    <t>收          入</t>
  </si>
  <si>
    <t>支             出</t>
  </si>
  <si>
    <t>项              目</t>
  </si>
  <si>
    <t>2021年预算数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</si>
  <si>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</si>
  <si>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</si>
  <si>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</si>
  <si>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</si>
  <si>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</si>
  <si>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</si>
  <si>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</si>
  <si>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</si>
  <si>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</si>
  <si>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</si>
  <si>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</si>
  <si>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</si>
  <si>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</si>
  <si>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</si>
  <si>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</si>
  <si>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</si>
  <si>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</si>
  <si>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</si>
  <si>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</si>
  <si>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</si>
  <si>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</si>
  <si>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</si>
  <si>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</si>
  <si>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</si>
  <si>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</si>
  <si>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</si>
  <si>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</si>
  <si>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</si>
  <si>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</si>
  <si>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</si>
  <si>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</si>
  <si>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</si>
  <si>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</si>
  <si>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</si>
  <si>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</si>
  <si>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</si>
  <si>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</si>
  <si>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</si>
  <si>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</si>
  <si>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</si>
  <si>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</si>
  <si>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</si>
  <si>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</si>
  <si>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</si>
  <si>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</si>
  <si>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</si>
  <si>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</si>
  <si>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2021年本年部门收入总表</t>
  </si>
  <si>
    <t>单位：攀枝花市军队离退休干部休养所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</si>
  <si>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</si>
  <si>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</si>
  <si>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</si>
  <si>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</si>
  <si>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</si>
  <si>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</si>
  <si>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</si>
  <si>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</si>
  <si>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</si>
  <si>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</si>
  <si>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</si>
  <si>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</si>
  <si>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</si>
  <si>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</si>
  <si>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</si>
  <si>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</si>
  <si>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</si>
  <si>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</si>
  <si>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</si>
  <si>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</si>
  <si>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</si>
  <si>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</si>
  <si>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</si>
  <si>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</si>
  <si>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合计</t>
  </si>
  <si>
    <t>208</t>
  </si>
  <si>
    <t>05</t>
  </si>
  <si>
    <t>02</t>
  </si>
  <si>
    <t>513003</t>
  </si>
  <si>
    <t>事业单位离退休</t>
  </si>
  <si>
    <t>机关事业单位基本养老保险缴费支出</t>
  </si>
  <si>
    <t>09</t>
  </si>
  <si>
    <t>03</t>
  </si>
  <si>
    <t>军队移交政府离退休干部管理机构</t>
  </si>
  <si>
    <t>221</t>
  </si>
  <si>
    <t>01</t>
  </si>
  <si>
    <t>住房公积金</t>
  </si>
  <si>
    <t>表1-2</t>
  </si>
  <si>
    <t>2021年本年部门支出总表</t>
  </si>
  <si>
    <t>单位：攀枝花市军队离退休干部休养所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</si>
  <si>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</si>
  <si>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</si>
  <si>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</si>
  <si>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</si>
  <si>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</si>
  <si>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</si>
  <si>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</si>
  <si>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</si>
  <si>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功能科目名称</t>
  </si>
  <si>
    <t>类</t>
  </si>
  <si>
    <t>款</t>
  </si>
  <si>
    <t>项</t>
  </si>
  <si>
    <t>合计</t>
  </si>
  <si>
    <t>208</t>
  </si>
  <si>
    <t>05</t>
  </si>
  <si>
    <t>02</t>
  </si>
  <si>
    <t>513003</t>
  </si>
  <si>
    <t>事业单位离退休</t>
  </si>
  <si>
    <t>机关事业单位基本养老保险缴费支出</t>
  </si>
  <si>
    <t>09</t>
  </si>
  <si>
    <t>03</t>
  </si>
  <si>
    <t>军队移交政府离退休干部管理机构</t>
  </si>
  <si>
    <t>221</t>
  </si>
  <si>
    <t>01</t>
  </si>
  <si>
    <t>住房公积金</t>
  </si>
  <si>
    <t>表2</t>
  </si>
  <si>
    <t>2021年本年财政拨款收支预算总表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</si>
  <si>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</si>
  <si>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</si>
  <si>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</si>
  <si>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</si>
  <si>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</si>
  <si>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</si>
  <si>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</si>
  <si>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</si>
  <si>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</si>
  <si>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</si>
  <si>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</si>
  <si>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</si>
  <si>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</si>
  <si>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</si>
  <si>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</si>
  <si>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一般公共预算拨款收入</t>
  </si>
  <si>
    <t xml:space="preserve">  教育支出</t>
  </si>
  <si>
    <t xml:space="preserve">  政府性基金预算拨款收入</t>
  </si>
  <si>
    <t xml:space="preserve">  科学技术支出</t>
  </si>
  <si>
    <t xml:space="preserve">  国有资本经营预算拨款收入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</si>
  <si>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</si>
  <si>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</si>
  <si>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</si>
  <si>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</si>
  <si>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</si>
  <si>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</si>
  <si>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</si>
  <si>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</si>
  <si>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</si>
  <si>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</si>
  <si>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</si>
  <si>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</si>
  <si>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</si>
  <si>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</si>
  <si>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</si>
  <si>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</si>
  <si>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</si>
  <si>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</si>
  <si>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</si>
  <si>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</si>
  <si>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</si>
  <si>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</si>
  <si>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</si>
  <si>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</si>
  <si>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</si>
  <si>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收      入      总      计</t>
  </si>
  <si>
    <t>支      出      总      计</t>
  </si>
  <si>
    <t>表2-1</t>
  </si>
  <si>
    <t>2021年本年财政拨款支出预算表（政府经济分类科目）</t>
  </si>
  <si>
    <t>单位：攀枝花市军队离退休干部休养所</t>
  </si>
  <si>
    <t>单位</t>
  </si>
  <si>
    <t>项    目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</si>
  <si>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</si>
  <si>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</si>
  <si>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</si>
  <si>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</si>
  <si>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</si>
  <si>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</si>
  <si>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</si>
  <si>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</si>
  <si>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</si>
  <si>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</si>
  <si>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</si>
  <si>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款</t>
  </si>
  <si>
    <t>小计</t>
  </si>
  <si>
    <t>基本支出</t>
  </si>
  <si>
    <t>项目支出</t>
  </si>
  <si>
    <t>项目支出</t>
  </si>
  <si>
    <t>基本支出</t>
  </si>
  <si>
    <t>项目支出</t>
  </si>
  <si>
    <t>合计</t>
  </si>
  <si>
    <t>505</t>
  </si>
  <si>
    <t>513003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</si>
  <si>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</si>
  <si>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</si>
  <si>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</si>
  <si>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</si>
  <si>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</si>
  <si>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</si>
  <si>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</si>
  <si>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项    目</t>
  </si>
  <si>
    <t>总计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</si>
  <si>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</si>
  <si>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</si>
  <si>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</si>
  <si>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</si>
  <si>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</si>
  <si>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</si>
  <si>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</si>
  <si>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</si>
  <si>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</si>
  <si>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</si>
  <si>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科目编码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</si>
  <si>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</si>
  <si>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</si>
  <si>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</si>
  <si>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</si>
  <si>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</si>
  <si>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</si>
  <si>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</si>
  <si>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</si>
  <si>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</si>
  <si>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</si>
  <si>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</si>
  <si>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</si>
  <si>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</si>
  <si>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</si>
  <si>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</si>
  <si>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</si>
  <si>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</si>
  <si>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</si>
  <si>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</si>
  <si>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</si>
  <si>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</si>
  <si>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</si>
  <si>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</si>
  <si>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</si>
  <si>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</si>
  <si>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</si>
  <si>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</si>
  <si>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</si>
  <si>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</si>
  <si>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</si>
  <si>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</si>
  <si>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</si>
  <si>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</si>
  <si>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</si>
  <si>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</si>
  <si>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</si>
  <si>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</si>
  <si>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</si>
  <si>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</si>
  <si>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</si>
  <si>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</si>
  <si>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</si>
  <si>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</si>
  <si>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</si>
  <si>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</si>
  <si>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</si>
  <si>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</si>
  <si>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</si>
  <si>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</si>
  <si>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</si>
  <si>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</si>
  <si>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</si>
  <si>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</si>
  <si>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</si>
  <si>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债务利息及费用支出</t>
  </si>
  <si>
    <t>国内债务付息</t>
  </si>
  <si>
    <t>国外债务付息</t>
  </si>
  <si>
    <t>国内债务发行费用</t>
  </si>
  <si>
    <t>国外债务发行费用</t>
  </si>
  <si>
    <t>资本性支出（基本建设）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</si>
  <si>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</si>
  <si>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</si>
  <si>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</si>
  <si>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</si>
  <si>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</si>
  <si>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</si>
  <si>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</si>
  <si>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</si>
  <si>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</si>
  <si>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</si>
  <si>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</si>
  <si>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</si>
  <si>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</si>
  <si>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</si>
  <si>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</si>
  <si>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</si>
  <si>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</si>
  <si>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</si>
  <si>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</si>
  <si>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</si>
  <si>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</si>
  <si>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</si>
  <si>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</si>
  <si>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</si>
  <si>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</si>
  <si>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</si>
  <si>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</si>
  <si>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</si>
  <si>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</si>
  <si>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</si>
  <si>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</si>
  <si>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</si>
  <si>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对企业补助</t>
  </si>
  <si>
    <t>政府投资基金股权投资</t>
  </si>
  <si>
    <t>费用补贴</t>
  </si>
  <si>
    <t>利息补贴</t>
  </si>
  <si>
    <t>对社会保障基金补助</t>
  </si>
  <si>
    <t>对社会保险基金补助</t>
  </si>
  <si>
    <t>补充全国社会保障基金</t>
  </si>
  <si>
    <t>其他支出</t>
  </si>
  <si>
    <t>赠与</t>
  </si>
  <si>
    <t>国家赔偿费用支出</t>
  </si>
  <si>
    <t>对民间非营利组织和群众性自治组织补贴</t>
  </si>
  <si>
    <t>类</t>
  </si>
  <si>
    <t>款</t>
  </si>
  <si>
    <t>合计</t>
  </si>
  <si>
    <t>事业单位离退休</t>
  </si>
  <si>
    <t>机关事业单位基本养老保险缴费支出</t>
  </si>
  <si>
    <t>军队移交政府离退休干部管理机构</t>
  </si>
  <si>
    <t>住房公积金</t>
  </si>
  <si>
    <t>表3-1</t>
  </si>
  <si>
    <t>2021年本年一般公共预算基本支出预算表</t>
  </si>
  <si>
    <t>单位</t>
  </si>
  <si>
    <t>经济分类科目</t>
  </si>
  <si>
    <t>基本支出</t>
  </si>
  <si>
    <t>科目编码</t>
  </si>
  <si>
    <t>科目名称</t>
  </si>
  <si>
    <t>合计</t>
  </si>
  <si>
    <t>人员经费</t>
  </si>
  <si>
    <t>公用经费</t>
  </si>
  <si>
    <t>合计</t>
  </si>
  <si>
    <t>301</t>
  </si>
  <si>
    <t>01</t>
  </si>
  <si>
    <t>基本工资</t>
  </si>
  <si>
    <t>02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</si>
  <si>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</si>
  <si>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</si>
  <si>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</si>
  <si>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</si>
  <si>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</si>
  <si>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</si>
  <si>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</si>
  <si>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</si>
  <si>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</si>
  <si>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</si>
  <si>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</si>
  <si>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</si>
  <si>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</si>
  <si>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99</t>
  </si>
  <si>
    <t>其他工资福利支出</t>
  </si>
  <si>
    <t>302</t>
  </si>
  <si>
    <t>办公费</t>
  </si>
  <si>
    <t>05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</si>
  <si>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</si>
  <si>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</si>
  <si>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</si>
  <si>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</si>
  <si>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</si>
  <si>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</si>
  <si>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</si>
  <si>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</si>
  <si>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</si>
  <si>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</si>
  <si>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</si>
  <si>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</si>
  <si>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</si>
  <si>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</si>
  <si>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</si>
  <si>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退休费</t>
  </si>
  <si>
    <t>生活补助</t>
  </si>
  <si>
    <t>医疗费补助</t>
  </si>
  <si>
    <t>表3-2</t>
  </si>
  <si>
    <t>2021年本年一般公共预算项目支出预算表</t>
  </si>
  <si>
    <t>单位代码</t>
  </si>
  <si>
    <t>项目名称</t>
  </si>
  <si>
    <t>金额</t>
  </si>
  <si>
    <t>类</t>
  </si>
  <si>
    <t>光荣院优抚专项支出</t>
  </si>
  <si>
    <t>表3-3</t>
  </si>
  <si>
    <t>2021年本年一般公共预算“三公”经费支出预算表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</si>
  <si>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</si>
  <si>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</si>
  <si>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</si>
  <si>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</si>
  <si>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</si>
  <si>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</si>
  <si>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</si>
  <si>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</si>
  <si>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</si>
  <si>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</si>
  <si>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合计</t>
  </si>
  <si>
    <t>攀枝花市军队离退休干部休养所</t>
  </si>
  <si>
    <t>表4</t>
  </si>
  <si>
    <t>2021年本年政府性基金支出预算表</t>
  </si>
  <si>
    <t>单位：攀枝花市军队离退休干部休养所</t>
  </si>
  <si>
    <t>单位</t>
  </si>
  <si>
    <t>本年政府性基金预算支出</t>
  </si>
  <si>
    <t>单位代码</t>
  </si>
  <si>
    <t>功能科目名称</t>
  </si>
  <si>
    <t>项目支出</t>
  </si>
  <si>
    <t>项</t>
  </si>
  <si>
    <t>此表无数据</t>
  </si>
  <si>
    <t>表4-1</t>
  </si>
  <si>
    <t>2021年本年政府性基金预算“三公”经费支出预算表</t>
  </si>
  <si>
    <t>单位编码</t>
  </si>
  <si>
    <t>单位名称</t>
  </si>
  <si>
    <t>公务用车购置及运行费</t>
  </si>
  <si>
    <t>公务接待费</t>
  </si>
  <si>
    <t>小计</t>
  </si>
  <si>
    <t>公务用车购置费</t>
  </si>
  <si>
    <t>公务用车运行费</t>
  </si>
  <si>
    <t>此表无数据</t>
  </si>
  <si>
    <t>表5</t>
  </si>
  <si>
    <t>2021年本年国有资本经营预算支出预算表</t>
  </si>
  <si>
    <t>本年国有资本经营预算支出</t>
  </si>
  <si>
    <t>类</t>
  </si>
  <si>
    <t>款</t>
  </si>
  <si>
    <t>项</t>
  </si>
  <si>
    <t>部门（单位）预算项目支出绩效目标表</t>
  </si>
  <si>
    <t>（2021年度）</t>
  </si>
  <si>
    <t xml:space="preserve">项目名称 </t>
  </si>
  <si>
    <t>光荣院优抚专项支出</t>
  </si>
  <si>
    <t>部门（单位）：</t>
  </si>
  <si>
    <t>攀枝花市军队离退休干部休养所</t>
  </si>
  <si>
    <t>项目资金(元)</t>
  </si>
  <si>
    <t xml:space="preserve">年度资金总额： </t>
  </si>
  <si>
    <t xml:space="preserve">财政拨款 </t>
  </si>
  <si>
    <t xml:space="preserve">其他资金 </t>
  </si>
  <si>
    <t>总体目标</t>
  </si>
  <si>
    <t>节日期间走访慰问军休干部及复员军人、遗属，保障军休工作有序开展。体现党和政府对军休干部的关爱，维护社会和谐稳定。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</si>
  <si>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</si>
  <si>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</si>
  <si>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</si>
  <si>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</si>
  <si>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</si>
  <si>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</si>
  <si>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</si>
  <si>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慰问军休干部及遗属</t>
  </si>
  <si>
    <t>27名</t>
  </si>
  <si>
    <t>慰问复员军人及遗属</t>
  </si>
  <si>
    <t>51名</t>
  </si>
  <si>
    <t xml:space="preserve">质量指标 </t>
  </si>
  <si>
    <t>及时慰问率</t>
  </si>
  <si>
    <t>100%</t>
  </si>
  <si>
    <t xml:space="preserve">时效指标 </t>
  </si>
  <si>
    <t>按工作计划</t>
  </si>
  <si>
    <t>2021年8月</t>
  </si>
  <si>
    <t>成本指标</t>
  </si>
  <si>
    <t>支付对军休干部、复员军人及遗属慰问金</t>
  </si>
  <si>
    <t>3万元</t>
  </si>
  <si>
    <t>项目效益</t>
  </si>
  <si>
    <t>社会效益指标</t>
  </si>
  <si>
    <t>全面开展军休服务管理工作，促进社会和谐稳定</t>
  </si>
  <si>
    <t>体现党和政府对军休干部的关爱，维护社会和谐稳定，节日期间走访慰问军休干部及复原军人、遗属，保障军休工作有序开展。</t>
  </si>
  <si>
    <t>可持续影响指标</t>
  </si>
  <si>
    <t>促进社会稳定</t>
  </si>
  <si>
    <t>长期</t>
  </si>
  <si>
    <t xml:space="preserve">满意度指标 </t>
  </si>
  <si>
    <t xml:space="preserve">服务对象满意度指标 </t>
  </si>
  <si>
    <t>军休干部、遗属及复原军人满意度</t>
  </si>
  <si>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5%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</si>
</sst>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@"/>
    <numFmt numFmtId="178" formatCode="#,##0.00"/>
    <numFmt numFmtId="179" formatCode="#,##0"/>
    <numFmt numFmtId="180" formatCode="#,##0;-#,##0"/>
    <numFmt numFmtId="181" formatCode="&quot;\&quot;#,##0.00_);(&quot;\&quot;#,##0.00)"/>
    <numFmt numFmtId="182" formatCode=";;"/>
    <numFmt numFmtId="183" formatCode="#,##0_);(#,##0)"/>
  </numFmts>
  <fonts count="20"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Arial"/>
      <family val="2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0"/>
    </font>
    <font>
      <sz val="10.5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0" fontId="7" fillId="0" borderId="0" xfId="0" applyAlignment="1" applyProtection="1">
      <alignment horizontal="right" vertical="center"/>
      <protection/>
    </xf>
    <xf numFmtId="176" fontId="6" fillId="0" borderId="0" xfId="0" applyAlignment="1" applyProtection="1">
      <alignment/>
      <protection/>
    </xf>
    <xf numFmtId="0" fontId="8" fillId="0" borderId="0" xfId="0" applyAlignment="1" applyProtection="1">
      <alignment horizontal="center" vertical="center"/>
      <protection/>
    </xf>
    <xf numFmtId="0" fontId="7" fillId="0" borderId="1" xfId="0" applyAlignment="1" applyProtection="1">
      <alignment horizontal="left" vertical="center"/>
      <protection/>
    </xf>
    <xf numFmtId="0" fontId="7" fillId="0" borderId="1" xfId="0" applyAlignment="1" applyProtection="1">
      <alignment horizontal="left"/>
      <protection/>
    </xf>
    <xf numFmtId="0" fontId="7" fillId="0" borderId="0" xfId="0" applyAlignment="1" applyProtection="1">
      <alignment/>
      <protection/>
    </xf>
    <xf numFmtId="0" fontId="7" fillId="0" borderId="0" xfId="0" applyAlignment="1" applyProtection="1">
      <alignment horizontal="right"/>
      <protection/>
    </xf>
    <xf numFmtId="0" fontId="7" fillId="0" borderId="2" xfId="0" applyAlignment="1" applyProtection="1">
      <alignment horizontal="centerContinuous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178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vertical="center"/>
      <protection/>
    </xf>
    <xf numFmtId="179" fontId="7" fillId="0" borderId="3" xfId="0" applyAlignment="1" applyProtection="1">
      <alignment vertical="center" wrapText="1"/>
      <protection/>
    </xf>
    <xf numFmtId="0" fontId="7" fillId="0" borderId="5" xfId="0" applyAlignment="1" applyProtection="1">
      <alignment vertical="center"/>
      <protection/>
    </xf>
    <xf numFmtId="179" fontId="7" fillId="0" borderId="2" xfId="0" applyAlignment="1" applyProtection="1">
      <alignment vertical="center" wrapText="1"/>
      <protection/>
    </xf>
    <xf numFmtId="179" fontId="7" fillId="0" borderId="6" xfId="0" applyAlignment="1" applyProtection="1">
      <alignment vertical="center" wrapText="1"/>
      <protection/>
    </xf>
    <xf numFmtId="0" fontId="7" fillId="0" borderId="2" xfId="0" applyAlignment="1" applyProtection="1">
      <alignment vertical="center"/>
      <protection/>
    </xf>
    <xf numFmtId="179" fontId="7" fillId="0" borderId="7" xfId="0" applyAlignment="1" applyProtection="1">
      <alignment vertical="center" wrapText="1"/>
      <protection/>
    </xf>
    <xf numFmtId="176" fontId="7" fillId="0" borderId="2" xfId="0" applyAlignment="1" applyProtection="1">
      <alignment vertical="center"/>
      <protection/>
    </xf>
    <xf numFmtId="179" fontId="0" fillId="0" borderId="3" xfId="0" applyAlignment="1" applyProtection="1">
      <alignment/>
      <protection/>
    </xf>
    <xf numFmtId="179" fontId="0" fillId="0" borderId="2" xfId="0" applyAlignment="1" applyProtection="1">
      <alignment/>
      <protection/>
    </xf>
    <xf numFmtId="179" fontId="7" fillId="0" borderId="2" xfId="0" applyAlignment="1" applyProtection="1">
      <alignment/>
      <protection/>
    </xf>
    <xf numFmtId="0" fontId="7" fillId="0" borderId="8" xfId="0" applyAlignment="1" applyProtection="1">
      <alignment vertical="center"/>
      <protection/>
    </xf>
    <xf numFmtId="176" fontId="9" fillId="0" borderId="0" xfId="0" applyAlignment="1" applyProtection="1">
      <alignment/>
      <protection/>
    </xf>
    <xf numFmtId="180" fontId="7" fillId="0" borderId="2" xfId="0" applyAlignment="1" applyProtection="1">
      <alignment/>
      <protection/>
    </xf>
    <xf numFmtId="179" fontId="7" fillId="0" borderId="3" xfId="0" applyAlignment="1" applyProtection="1">
      <alignment horizontal="right" vertical="center" wrapText="1"/>
      <protection/>
    </xf>
    <xf numFmtId="0" fontId="7" fillId="0" borderId="4" xfId="0" applyAlignment="1" applyProtection="1">
      <alignment horizontal="center" vertical="center"/>
      <protection/>
    </xf>
    <xf numFmtId="179" fontId="7" fillId="0" borderId="2" xfId="0" applyAlignment="1" applyProtection="1">
      <alignment horizontal="right" vertical="center" wrapText="1"/>
      <protection/>
    </xf>
    <xf numFmtId="0" fontId="7" fillId="0" borderId="8" xfId="0" applyAlignment="1" applyProtection="1">
      <alignment horizontal="center" vertical="center"/>
      <protection/>
    </xf>
    <xf numFmtId="0" fontId="6" fillId="0" borderId="0" xfId="0" applyAlignment="1" applyProtection="1">
      <alignment horizontal="center"/>
      <protection/>
    </xf>
    <xf numFmtId="0" fontId="1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6" fillId="2" borderId="0" xfId="0" applyAlignment="1" applyProtection="1">
      <alignment/>
      <protection/>
    </xf>
    <xf numFmtId="0" fontId="0" fillId="2" borderId="0" xfId="0" applyAlignment="1" applyProtection="1">
      <alignment horizontal="right" vertical="center"/>
      <protection/>
    </xf>
    <xf numFmtId="0" fontId="0" fillId="0" borderId="1" xfId="0" applyAlignment="1" applyProtection="1">
      <alignment vertical="center"/>
      <protection/>
    </xf>
    <xf numFmtId="0" fontId="0" fillId="0" borderId="7" xfId="0" applyAlignment="1" applyProtection="1">
      <alignment horizontal="centerContinuous" vertical="center"/>
      <protection/>
    </xf>
    <xf numFmtId="0" fontId="0" fillId="0" borderId="6" xfId="0" applyAlignment="1" applyProtection="1">
      <alignment horizontal="centerContinuous" vertical="center"/>
      <protection/>
    </xf>
    <xf numFmtId="0" fontId="0" fillId="0" borderId="9" xfId="0" applyAlignment="1" applyProtection="1">
      <alignment horizontal="centerContinuous" vertical="center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 wrapText="1"/>
      <protection/>
    </xf>
    <xf numFmtId="0" fontId="0" fillId="2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Continuous" vertical="center"/>
      <protection/>
    </xf>
    <xf numFmtId="0" fontId="0" fillId="0" borderId="2" xfId="0" applyAlignment="1" applyProtection="1">
      <alignment horizontal="centerContinuous" vertical="center"/>
      <protection/>
    </xf>
    <xf numFmtId="0" fontId="0" fillId="0" borderId="4" xfId="0" applyAlignment="1" applyProtection="1">
      <alignment horizontal="centerContinuous" vertical="center"/>
      <protection/>
    </xf>
    <xf numFmtId="0" fontId="0" fillId="0" borderId="4" xfId="0" applyAlignment="1" applyProtection="1">
      <alignment horizontal="center" vertical="center" wrapText="1"/>
      <protection/>
    </xf>
    <xf numFmtId="181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2" borderId="3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/>
      <protection/>
    </xf>
    <xf numFmtId="181" fontId="0" fillId="0" borderId="3" xfId="0" applyAlignment="1" applyProtection="1">
      <alignment horizontal="center" vertical="center" wrapText="1"/>
      <protection/>
    </xf>
    <xf numFmtId="177" fontId="0" fillId="0" borderId="4" xfId="0" applyAlignment="1" applyProtection="1">
      <alignment vertical="center" wrapText="1"/>
      <protection/>
    </xf>
    <xf numFmtId="182" fontId="0" fillId="0" borderId="4" xfId="0" applyAlignment="1" applyProtection="1">
      <alignment vertical="center" wrapText="1"/>
      <protection/>
    </xf>
    <xf numFmtId="179" fontId="0" fillId="0" borderId="4" xfId="0" applyAlignment="1" applyProtection="1">
      <alignment vertical="center" wrapText="1"/>
      <protection/>
    </xf>
    <xf numFmtId="179" fontId="0" fillId="0" borderId="2" xfId="0" applyAlignment="1" applyProtection="1">
      <alignment vertical="center" wrapText="1"/>
      <protection/>
    </xf>
    <xf numFmtId="179" fontId="0" fillId="0" borderId="5" xfId="0" applyAlignment="1" applyProtection="1">
      <alignment vertical="center" wrapText="1"/>
      <protection/>
    </xf>
    <xf numFmtId="0" fontId="11" fillId="0" borderId="0" xfId="0" applyAlignment="1" applyProtection="1">
      <alignment/>
      <protection/>
    </xf>
    <xf numFmtId="0" fontId="11" fillId="2" borderId="0" xfId="0" applyAlignment="1" applyProtection="1">
      <alignment/>
      <protection/>
    </xf>
    <xf numFmtId="0" fontId="0" fillId="2" borderId="0" xfId="0" applyAlignment="1" applyProtection="1">
      <alignment vertical="center"/>
      <protection/>
    </xf>
    <xf numFmtId="0" fontId="7" fillId="2" borderId="0" xfId="0" applyAlignment="1" applyProtection="1">
      <alignment/>
      <protection/>
    </xf>
    <xf numFmtId="0" fontId="7" fillId="2" borderId="0" xfId="0" applyAlignment="1" applyProtection="1">
      <alignment horizontal="right" vertical="center"/>
      <protection/>
    </xf>
    <xf numFmtId="0" fontId="7" fillId="0" borderId="1" xfId="0" applyAlignment="1" applyProtection="1">
      <alignment vertical="center"/>
      <protection/>
    </xf>
    <xf numFmtId="0" fontId="7" fillId="0" borderId="7" xfId="0" applyAlignment="1" applyProtection="1">
      <alignment horizontal="centerContinuous" vertical="center"/>
      <protection/>
    </xf>
    <xf numFmtId="0" fontId="7" fillId="0" borderId="6" xfId="0" applyAlignment="1" applyProtection="1">
      <alignment horizontal="centerContinuous" vertical="center"/>
      <protection/>
    </xf>
    <xf numFmtId="0" fontId="7" fillId="0" borderId="9" xfId="0" applyAlignment="1" applyProtection="1">
      <alignment horizontal="centerContinuous" vertical="center"/>
      <protection/>
    </xf>
    <xf numFmtId="0" fontId="7" fillId="2" borderId="4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0" fontId="7" fillId="0" borderId="4" xfId="0" applyAlignment="1" applyProtection="1">
      <alignment horizontal="centerContinuous" vertical="center"/>
      <protection/>
    </xf>
    <xf numFmtId="0" fontId="7" fillId="0" borderId="5" xfId="0" applyAlignment="1" applyProtection="1">
      <alignment horizontal="center" vertical="center" wrapText="1"/>
      <protection/>
    </xf>
    <xf numFmtId="0" fontId="7" fillId="2" borderId="3" xfId="0" applyAlignment="1" applyProtection="1">
      <alignment horizontal="center" vertical="center" wrapText="1"/>
      <protection/>
    </xf>
    <xf numFmtId="0" fontId="7" fillId="0" borderId="10" xfId="0" applyAlignment="1" applyProtection="1">
      <alignment horizontal="center" vertical="center" wrapText="1"/>
      <protection/>
    </xf>
    <xf numFmtId="0" fontId="7" fillId="0" borderId="3" xfId="0" applyAlignment="1" applyProtection="1">
      <alignment horizontal="center" vertical="center" wrapText="1"/>
      <protection/>
    </xf>
    <xf numFmtId="0" fontId="7" fillId="0" borderId="11" xfId="0" applyAlignment="1" applyProtection="1">
      <alignment horizontal="center" vertical="center" wrapText="1"/>
      <protection/>
    </xf>
    <xf numFmtId="0" fontId="7" fillId="2" borderId="10" xfId="0" applyAlignment="1" applyProtection="1">
      <alignment horizontal="center" vertical="center"/>
      <protection/>
    </xf>
    <xf numFmtId="177" fontId="7" fillId="0" borderId="4" xfId="0" applyAlignment="1" applyProtection="1">
      <alignment vertical="center" wrapText="1"/>
      <protection/>
    </xf>
    <xf numFmtId="182" fontId="7" fillId="0" borderId="4" xfId="0" applyAlignment="1" applyProtection="1">
      <alignment vertical="center" wrapText="1"/>
      <protection/>
    </xf>
    <xf numFmtId="179" fontId="7" fillId="0" borderId="4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2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center" vertical="center"/>
      <protection/>
    </xf>
    <xf numFmtId="0" fontId="12" fillId="0" borderId="0" xfId="0" applyAlignment="1" applyProtection="1">
      <alignment horizontal="center" vertical="center"/>
      <protection/>
    </xf>
    <xf numFmtId="0" fontId="12" fillId="2" borderId="0" xfId="0" applyAlignment="1" applyProtection="1">
      <alignment horizontal="center" vertical="center"/>
      <protection/>
    </xf>
    <xf numFmtId="0" fontId="13" fillId="2" borderId="0" xfId="0" applyAlignment="1" applyProtection="1">
      <alignment horizontal="center" vertical="center"/>
      <protection/>
    </xf>
    <xf numFmtId="0" fontId="7" fillId="2" borderId="0" xfId="0" applyAlignment="1" applyProtection="1">
      <alignment vertical="center"/>
      <protection/>
    </xf>
    <xf numFmtId="178" fontId="7" fillId="0" borderId="2" xfId="0" applyAlignment="1" applyProtection="1">
      <alignment horizontal="center" vertical="center"/>
      <protection/>
    </xf>
    <xf numFmtId="179" fontId="0" fillId="0" borderId="3" xfId="0" applyAlignment="1" applyProtection="1">
      <alignment vertical="center"/>
      <protection/>
    </xf>
    <xf numFmtId="179" fontId="7" fillId="0" borderId="10" xfId="0" applyAlignment="1" applyProtection="1">
      <alignment vertical="center" wrapText="1"/>
      <protection/>
    </xf>
    <xf numFmtId="179" fontId="0" fillId="0" borderId="10" xfId="0" applyAlignment="1" applyProtection="1">
      <alignment vertical="center" wrapText="1"/>
      <protection/>
    </xf>
    <xf numFmtId="179" fontId="0" fillId="0" borderId="3" xfId="0" applyAlignment="1" applyProtection="1">
      <alignment vertical="center" wrapText="1"/>
      <protection/>
    </xf>
    <xf numFmtId="179" fontId="0" fillId="0" borderId="8" xfId="0" applyAlignment="1" applyProtection="1">
      <alignment/>
      <protection/>
    </xf>
    <xf numFmtId="179" fontId="0" fillId="0" borderId="7" xfId="0" applyAlignment="1" applyProtection="1">
      <alignment/>
      <protection/>
    </xf>
    <xf numFmtId="0" fontId="0" fillId="0" borderId="1" xfId="0" applyAlignment="1" applyProtection="1">
      <alignment horizontal="left" vertical="center"/>
      <protection/>
    </xf>
    <xf numFmtId="0" fontId="0" fillId="0" borderId="3" xfId="0" applyAlignment="1" applyProtection="1">
      <alignment horizontal="centerContinuous" vertical="center"/>
      <protection/>
    </xf>
    <xf numFmtId="0" fontId="0" fillId="0" borderId="10" xfId="0" applyAlignment="1" applyProtection="1">
      <alignment horizontal="centerContinuous" vertical="center"/>
      <protection/>
    </xf>
    <xf numFmtId="0" fontId="0" fillId="2" borderId="2" xfId="0" applyAlignment="1" applyProtection="1">
      <alignment horizontal="center" vertical="center"/>
      <protection/>
    </xf>
    <xf numFmtId="0" fontId="0" fillId="2" borderId="12" xfId="0" applyAlignment="1" applyProtection="1">
      <alignment horizontal="centerContinuous" vertical="center"/>
      <protection/>
    </xf>
    <xf numFmtId="0" fontId="0" fillId="2" borderId="2" xfId="0" applyAlignment="1" applyProtection="1">
      <alignment horizontal="centerContinuous" vertical="center"/>
      <protection/>
    </xf>
    <xf numFmtId="0" fontId="0" fillId="2" borderId="4" xfId="0" applyAlignment="1" applyProtection="1">
      <alignment horizontal="centerContinuous" vertical="center"/>
      <protection/>
    </xf>
    <xf numFmtId="0" fontId="0" fillId="2" borderId="3" xfId="0" applyAlignment="1" applyProtection="1">
      <alignment horizontal="centerContinuous" vertical="center"/>
      <protection/>
    </xf>
    <xf numFmtId="176" fontId="0" fillId="0" borderId="2" xfId="0" applyAlignment="1" applyProtection="1">
      <alignment horizontal="center" vertical="center"/>
      <protection/>
    </xf>
    <xf numFmtId="176" fontId="0" fillId="0" borderId="13" xfId="0" applyAlignment="1" applyProtection="1">
      <alignment horizontal="centerContinuous" vertical="center"/>
      <protection/>
    </xf>
    <xf numFmtId="176" fontId="0" fillId="0" borderId="7" xfId="0" applyAlignment="1" applyProtection="1">
      <alignment horizontal="centerContinuous" vertical="center"/>
      <protection/>
    </xf>
    <xf numFmtId="176" fontId="0" fillId="0" borderId="14" xfId="0" applyAlignment="1" applyProtection="1">
      <alignment horizontal="centerContinuous" vertical="center"/>
      <protection/>
    </xf>
    <xf numFmtId="0" fontId="0" fillId="2" borderId="3" xfId="0" applyAlignment="1" applyProtection="1">
      <alignment horizontal="center" vertical="center"/>
      <protection/>
    </xf>
    <xf numFmtId="176" fontId="0" fillId="0" borderId="3" xfId="0" applyAlignment="1" applyProtection="1">
      <alignment horizontal="center" vertical="center"/>
      <protection/>
    </xf>
    <xf numFmtId="0" fontId="0" fillId="0" borderId="12" xfId="0" applyAlignment="1" applyProtection="1">
      <alignment horizontal="center" vertical="center" wrapText="1"/>
      <protection/>
    </xf>
    <xf numFmtId="177" fontId="0" fillId="0" borderId="2" xfId="0" applyAlignment="1" applyProtection="1">
      <alignment vertical="center" wrapText="1"/>
      <protection/>
    </xf>
    <xf numFmtId="177" fontId="0" fillId="0" borderId="5" xfId="0" applyAlignment="1" applyProtection="1">
      <alignment vertical="center" wrapText="1"/>
      <protection/>
    </xf>
    <xf numFmtId="179" fontId="0" fillId="0" borderId="8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2" borderId="0" xfId="0" applyAlignment="1" applyProtection="1">
      <alignment horizontal="right" vertical="center" wrapText="1"/>
      <protection/>
    </xf>
    <xf numFmtId="0" fontId="0" fillId="0" borderId="7" xfId="0" applyAlignment="1" applyProtection="1">
      <alignment horizontal="center" vertical="center"/>
      <protection/>
    </xf>
    <xf numFmtId="0" fontId="0" fillId="0" borderId="9" xfId="0" applyAlignment="1" applyProtection="1">
      <alignment horizontal="center" vertical="center"/>
      <protection/>
    </xf>
    <xf numFmtId="176" fontId="0" fillId="0" borderId="0" xfId="0" applyAlignment="1" applyProtection="1">
      <alignment vertical="center" wrapText="1"/>
      <protection/>
    </xf>
    <xf numFmtId="182" fontId="11" fillId="0" borderId="4" xfId="0" applyAlignment="1" applyProtection="1">
      <alignment vertical="center" wrapText="1"/>
      <protection/>
    </xf>
    <xf numFmtId="0" fontId="0" fillId="2" borderId="0" xfId="0" applyAlignment="1" applyProtection="1">
      <alignment vertical="center" wrapText="1"/>
      <protection/>
    </xf>
    <xf numFmtId="183" fontId="14" fillId="2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centerContinuous" vertical="center"/>
      <protection/>
    </xf>
    <xf numFmtId="176" fontId="15" fillId="0" borderId="0" xfId="0" applyAlignment="1" applyProtection="1">
      <alignment/>
      <protection/>
    </xf>
    <xf numFmtId="176" fontId="0" fillId="0" borderId="2" xfId="0" applyAlignment="1" applyProtection="1">
      <alignment horizontal="center" vertical="center" wrapText="1"/>
      <protection/>
    </xf>
    <xf numFmtId="176" fontId="0" fillId="0" borderId="3" xfId="0" applyAlignment="1" applyProtection="1">
      <alignment horizontal="center" vertical="center" wrapText="1"/>
      <protection/>
    </xf>
    <xf numFmtId="182" fontId="0" fillId="0" borderId="5" xfId="0" applyAlignment="1" applyProtection="1">
      <alignment vertical="center" wrapText="1"/>
      <protection/>
    </xf>
    <xf numFmtId="176" fontId="0" fillId="0" borderId="0" xfId="0" applyAlignment="1" applyProtection="1">
      <alignment vertical="center"/>
      <protection/>
    </xf>
    <xf numFmtId="176" fontId="15" fillId="0" borderId="0" xfId="0" applyAlignment="1" applyProtection="1">
      <alignment horizontal="centerContinuous" vertical="center"/>
      <protection/>
    </xf>
    <xf numFmtId="0" fontId="0" fillId="0" borderId="1" xfId="0" applyAlignment="1" applyProtection="1">
      <alignment horizontal="left"/>
      <protection/>
    </xf>
    <xf numFmtId="176" fontId="0" fillId="0" borderId="14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1" fillId="2" borderId="0" xfId="0" applyAlignment="1" applyProtection="1">
      <alignment vertical="center" wrapText="1"/>
      <protection/>
    </xf>
    <xf numFmtId="0" fontId="16" fillId="2" borderId="0" xfId="0" applyAlignment="1" applyProtection="1">
      <alignment vertical="center" wrapText="1"/>
      <protection/>
    </xf>
    <xf numFmtId="0" fontId="16" fillId="2" borderId="0" xfId="0" applyAlignment="1" applyProtection="1">
      <alignment/>
      <protection/>
    </xf>
    <xf numFmtId="176" fontId="0" fillId="0" borderId="14" xfId="0" applyAlignment="1" applyProtection="1">
      <alignment horizontal="center" vertical="center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Continuous" vertical="center"/>
      <protection/>
    </xf>
    <xf numFmtId="0" fontId="0" fillId="0" borderId="1" xfId="0" applyAlignment="1" applyProtection="1">
      <alignment horizontal="centerContinuous" vertical="center"/>
      <protection/>
    </xf>
    <xf numFmtId="176" fontId="0" fillId="0" borderId="7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center" vertical="center"/>
      <protection/>
    </xf>
    <xf numFmtId="0" fontId="0" fillId="0" borderId="15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9" xfId="0" applyAlignment="1" applyProtection="1">
      <alignment horizontal="center" vertical="center" wrapText="1"/>
      <protection/>
    </xf>
    <xf numFmtId="0" fontId="12" fillId="0" borderId="0" xfId="0" applyAlignment="1" applyProtection="1">
      <alignment horizontal="centerContinuous" vertical="center"/>
      <protection/>
    </xf>
    <xf numFmtId="0" fontId="12" fillId="0" borderId="0" xfId="0" applyAlignment="1" applyProtection="1">
      <alignment/>
      <protection/>
    </xf>
    <xf numFmtId="0" fontId="13" fillId="0" borderId="0" xfId="0" applyAlignment="1" applyProtection="1">
      <alignment horizontal="centerContinuous" vertical="center"/>
      <protection/>
    </xf>
    <xf numFmtId="176" fontId="0" fillId="0" borderId="1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177" fontId="0" fillId="0" borderId="2" xfId="0" applyAlignment="1" applyProtection="1">
      <alignment horizontal="left" vertical="center"/>
      <protection/>
    </xf>
    <xf numFmtId="182" fontId="0" fillId="0" borderId="2" xfId="0" applyAlignment="1" applyProtection="1">
      <alignment horizontal="left" vertical="center"/>
      <protection/>
    </xf>
    <xf numFmtId="179" fontId="0" fillId="0" borderId="2" xfId="0" applyAlignment="1" applyProtection="1">
      <alignment horizontal="left" vertical="center"/>
      <protection/>
    </xf>
    <xf numFmtId="179" fontId="0" fillId="0" borderId="2" xfId="0" applyAlignment="1" applyProtection="1">
      <alignment horizontal="left" vertical="center" wrapText="1"/>
      <protection/>
    </xf>
    <xf numFmtId="176" fontId="0" fillId="0" borderId="0" xfId="0" applyAlignment="1" applyProtection="1">
      <alignment horizontal="center" vertical="center" wrapText="1"/>
      <protection/>
    </xf>
    <xf numFmtId="0" fontId="17" fillId="0" borderId="0" xfId="0" applyAlignment="1" applyProtection="1">
      <alignment horizontal="centerContinuous" vertical="center"/>
      <protection/>
    </xf>
    <xf numFmtId="0" fontId="18" fillId="0" borderId="1" xfId="0" applyAlignment="1" applyProtection="1">
      <alignment vertical="center" wrapText="1"/>
      <protection/>
    </xf>
    <xf numFmtId="177" fontId="18" fillId="0" borderId="0" xfId="0" applyAlignment="1" applyProtection="1">
      <alignment horizontal="center" vertical="center" wrapText="1"/>
      <protection/>
    </xf>
    <xf numFmtId="0" fontId="18" fillId="0" borderId="0" xfId="0" applyAlignment="1" applyProtection="1">
      <alignment vertical="center" wrapText="1"/>
      <protection/>
    </xf>
    <xf numFmtId="0" fontId="19" fillId="0" borderId="2" xfId="0" applyAlignment="1" applyProtection="1">
      <alignment horizontal="center" vertical="center" wrapText="1"/>
      <protection/>
    </xf>
    <xf numFmtId="177" fontId="7" fillId="0" borderId="5" xfId="0" applyAlignment="1" applyProtection="1">
      <alignment horizontal="center" vertical="center"/>
      <protection/>
    </xf>
    <xf numFmtId="176" fontId="0" fillId="0" borderId="8" xfId="0" applyAlignment="1" applyProtection="1">
      <alignment horizontal="center" vertical="center"/>
      <protection/>
    </xf>
    <xf numFmtId="0" fontId="19" fillId="0" borderId="3" xfId="0" applyAlignment="1" applyProtection="1">
      <alignment horizontal="center" vertical="center" wrapText="1"/>
      <protection/>
    </xf>
    <xf numFmtId="0" fontId="19" fillId="0" borderId="10" xfId="0" applyAlignment="1" applyProtection="1">
      <alignment horizontal="center" vertical="center" wrapText="1"/>
      <protection/>
    </xf>
    <xf numFmtId="177" fontId="7" fillId="0" borderId="4" xfId="0" applyAlignment="1" applyProtection="1">
      <alignment horizontal="center" vertical="center"/>
      <protection/>
    </xf>
    <xf numFmtId="0" fontId="19" fillId="0" borderId="1" xfId="0" applyAlignment="1" applyProtection="1">
      <alignment vertical="center" wrapText="1"/>
      <protection/>
    </xf>
    <xf numFmtId="178" fontId="7" fillId="0" borderId="6" xfId="0" applyAlignment="1" applyProtection="1">
      <alignment horizontal="left" vertical="center" wrapText="1"/>
      <protection/>
    </xf>
    <xf numFmtId="0" fontId="19" fillId="0" borderId="5" xfId="0" applyAlignment="1" applyProtection="1">
      <alignment vertical="center" wrapText="1"/>
      <protection/>
    </xf>
    <xf numFmtId="178" fontId="7" fillId="0" borderId="3" xfId="0" applyAlignment="1" applyProtection="1">
      <alignment horizontal="left" vertical="center" wrapText="1"/>
      <protection/>
    </xf>
    <xf numFmtId="178" fontId="7" fillId="0" borderId="2" xfId="0" applyAlignment="1" applyProtection="1">
      <alignment horizontal="left" vertical="center" wrapText="1"/>
      <protection/>
    </xf>
    <xf numFmtId="177" fontId="7" fillId="0" borderId="2" xfId="0" applyAlignment="1" applyProtection="1">
      <alignment horizontal="left" vertical="center" wrapText="1"/>
      <protection/>
    </xf>
    <xf numFmtId="0" fontId="19" fillId="0" borderId="15" xfId="0" applyAlignment="1" applyProtection="1">
      <alignment horizontal="center" vertical="center" wrapText="1"/>
      <protection/>
    </xf>
    <xf numFmtId="0" fontId="19" fillId="0" borderId="9" xfId="0" applyAlignment="1" applyProtection="1">
      <alignment horizontal="center" vertical="center" wrapText="1"/>
      <protection/>
    </xf>
    <xf numFmtId="0" fontId="7" fillId="0" borderId="6" xfId="0" applyAlignment="1" applyProtection="1">
      <alignment vertical="center" wrapText="1"/>
      <protection/>
    </xf>
    <xf numFmtId="0" fontId="7" fillId="0" borderId="15" xfId="0" applyAlignment="1" applyProtection="1">
      <alignment vertical="center" wrapText="1"/>
      <protection/>
    </xf>
    <xf numFmtId="0" fontId="7" fillId="0" borderId="8" xfId="0" applyAlignment="1" applyProtection="1">
      <alignment horizontal="center" vertical="center" wrapText="1"/>
      <protection/>
    </xf>
    <xf numFmtId="177" fontId="0" fillId="0" borderId="11" xfId="0" applyAlignment="1" applyProtection="1">
      <alignment vertical="center" wrapText="1"/>
      <protection/>
    </xf>
    <xf numFmtId="177" fontId="0" fillId="0" borderId="3" xfId="0" applyAlignment="1" applyProtection="1">
      <alignment vertical="center" wrapText="1"/>
      <protection/>
    </xf>
    <xf numFmtId="0" fontId="7" fillId="0" borderId="7" xfId="0" applyAlignment="1" applyProtection="1">
      <alignment horizontal="center" vertical="center" wrapText="1"/>
      <protection/>
    </xf>
    <xf numFmtId="0" fontId="7" fillId="0" borderId="13" xfId="0" applyAlignment="1" applyProtection="1">
      <alignment horizontal="center" vertical="center" wrapText="1"/>
      <protection/>
    </xf>
    <xf numFmtId="177" fontId="0" fillId="0" borderId="16" xfId="0" applyAlignment="1" applyProtection="1">
      <alignment vertical="center" wrapText="1"/>
      <protection/>
    </xf>
    <xf numFmtId="177" fontId="0" fillId="0" borderId="17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163.83203125" style="0" customWidth="1"/>
    <col min="2" max="16384" width="9.16015625" style="1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53.25" customHeight="1">
      <c r="A4" s="5" t="s">
        <v>1</v>
      </c>
    </row>
    <row r="5" ht="2.25" customHeight="1"/>
    <row r="6" ht="78" customHeight="1"/>
    <row r="7" ht="82.5" customHeight="1">
      <c r="A7" s="6" t="s">
        <v>2</v>
      </c>
    </row>
    <row r="8" ht="12.75" customHeight="1"/>
  </sheetData>
  <sheetProtection/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6384" width="9.16015625" style="1" customWidth="1"/>
  </cols>
  <sheetData>
    <row r="1" spans="1:9" ht="19.5" customHeight="1">
      <c r="A1" s="13"/>
      <c r="B1" s="13"/>
      <c r="C1" s="13"/>
      <c r="D1" s="13"/>
      <c r="E1" s="128"/>
      <c r="F1" s="13"/>
      <c r="G1" s="13"/>
      <c r="H1" s="8" t="s">
        <v>388</v>
      </c>
      <c r="I1" s="129"/>
    </row>
    <row r="2" spans="1:9" ht="25.5" customHeight="1">
      <c r="A2" s="10" t="s">
        <v>389</v>
      </c>
      <c r="B2" s="10"/>
      <c r="C2" s="10"/>
      <c r="D2" s="10"/>
      <c r="E2" s="10"/>
      <c r="F2" s="10"/>
      <c r="G2" s="10"/>
      <c r="H2" s="10"/>
      <c r="I2" s="129"/>
    </row>
    <row r="3" spans="2:9" ht="19.5" customHeight="1">
      <c r="B3" s="39"/>
      <c r="C3" s="39"/>
      <c r="D3" s="39"/>
      <c r="E3" s="39"/>
      <c r="F3" s="39"/>
      <c r="G3" s="39"/>
      <c r="H3" s="14" t="s">
        <v>6</v>
      </c>
      <c r="I3" s="129"/>
    </row>
    <row r="4" spans="1:9" ht="19.5" customHeight="1">
      <c r="A4" s="54" t="s">
        <v>390</v>
      </c>
      <c r="B4" s="54" t="s">
        <v>391</v>
      </c>
      <c r="C4" s="48" t="s">
        <v>392</v>
      </c>
      <c r="D4" s="48"/>
      <c r="E4" s="48"/>
      <c r="F4" s="48"/>
      <c r="G4" s="48"/>
      <c r="H4" s="48"/>
      <c r="I4" s="129"/>
    </row>
    <row r="5" spans="1:9" ht="19.5" customHeight="1">
      <c r="A5" s="54"/>
      <c r="B5" s="54"/>
      <c r="C5" s="142" t="s">
        <v>393</v>
      </c>
      <c r="D5" s="143" t="s">
        <v>394</v>
      </c>
      <c r="E5" s="144" t="s">
        <v>395</v>
      </c>
      <c r="F5" s="145"/>
      <c r="G5" s="145"/>
      <c r="H5" s="146" t="s">
        <v>396</v>
      </c>
      <c r="I5" s="129"/>
    </row>
    <row r="6" spans="1:9" ht="33.75" customHeight="1">
      <c r="A6" s="58"/>
      <c r="B6" s="58"/>
      <c r="C6" s="147"/>
      <c r="D6" s="56"/>
      <c r="E6" s="148" t="s">
        <v>397</v>
      </c>
      <c r="F6" s="149" t="s">
        <v>398</v>
      </c>
      <c r="G6" s="150" t="s">
        <v>399</v>
      </c>
      <c r="H6" s="131"/>
      <c r="I6" s="129"/>
    </row>
    <row r="7" spans="1:9" ht="19.5" customHeight="1">
      <c r="A7" s="61"/>
      <c r="B7" s="61" t="s">
        <v>400</v>
      </c>
      <c r="C7" s="64">
        <v>19449</v>
      </c>
      <c r="D7" s="119">
        <v>0</v>
      </c>
      <c r="E7" s="65">
        <v>16200</v>
      </c>
      <c r="F7" s="63">
        <v>0</v>
      </c>
      <c r="G7" s="64">
        <v>16200</v>
      </c>
      <c r="H7" s="119">
        <v>3249</v>
      </c>
      <c r="I7" s="133"/>
    </row>
    <row r="8" spans="1:9" ht="19.5" customHeight="1">
      <c r="A8" s="61" t="s">
        <v>88</v>
      </c>
      <c r="B8" s="61" t="s">
        <v>401</v>
      </c>
      <c r="C8" s="64">
        <v>19449</v>
      </c>
      <c r="D8" s="119">
        <v>0</v>
      </c>
      <c r="E8" s="65">
        <v>16200</v>
      </c>
      <c r="F8" s="63">
        <v>0</v>
      </c>
      <c r="G8" s="64">
        <v>16200</v>
      </c>
      <c r="H8" s="119">
        <v>3249</v>
      </c>
      <c r="I8" s="129"/>
    </row>
    <row r="9" spans="1:9" ht="19.5" customHeight="1">
      <c r="A9" s="13"/>
      <c r="B9" s="13"/>
      <c r="C9" s="13"/>
      <c r="D9" s="13"/>
      <c r="E9" s="151"/>
      <c r="F9" s="152"/>
      <c r="G9" s="152"/>
      <c r="H9" s="129"/>
      <c r="I9" s="129"/>
    </row>
    <row r="10" spans="1:9" ht="19.5" customHeight="1">
      <c r="A10" s="13"/>
      <c r="B10" s="13"/>
      <c r="C10" s="13"/>
      <c r="D10" s="13"/>
      <c r="E10" s="128"/>
      <c r="F10" s="13"/>
      <c r="G10" s="13"/>
      <c r="H10" s="129"/>
      <c r="I10" s="129"/>
    </row>
    <row r="11" spans="1:9" ht="19.5" customHeight="1">
      <c r="A11" s="13"/>
      <c r="B11" s="13"/>
      <c r="C11" s="13"/>
      <c r="D11" s="13"/>
      <c r="E11" s="128"/>
      <c r="F11" s="13"/>
      <c r="G11" s="13"/>
      <c r="H11" s="129"/>
      <c r="I11" s="129"/>
    </row>
    <row r="12" spans="1:9" ht="19.5" customHeight="1">
      <c r="A12" s="13"/>
      <c r="B12" s="13"/>
      <c r="C12" s="13"/>
      <c r="D12" s="13"/>
      <c r="E12" s="151"/>
      <c r="F12" s="13"/>
      <c r="G12" s="13"/>
      <c r="H12" s="129"/>
      <c r="I12" s="129"/>
    </row>
    <row r="13" spans="1:9" ht="19.5" customHeight="1">
      <c r="A13" s="13"/>
      <c r="B13" s="13"/>
      <c r="C13" s="13"/>
      <c r="D13" s="13"/>
      <c r="E13" s="151"/>
      <c r="F13" s="13"/>
      <c r="G13" s="13"/>
      <c r="H13" s="129"/>
      <c r="I13" s="129"/>
    </row>
    <row r="14" spans="1:9" ht="19.5" customHeight="1">
      <c r="A14" s="13"/>
      <c r="B14" s="13"/>
      <c r="C14" s="13"/>
      <c r="D14" s="13"/>
      <c r="E14" s="128"/>
      <c r="F14" s="13"/>
      <c r="G14" s="13"/>
      <c r="H14" s="129"/>
      <c r="I14" s="129"/>
    </row>
    <row r="15" spans="1:9" ht="19.5" customHeight="1">
      <c r="A15" s="13"/>
      <c r="B15" s="13"/>
      <c r="C15" s="13"/>
      <c r="D15" s="13"/>
      <c r="E15" s="128"/>
      <c r="F15" s="13"/>
      <c r="G15" s="13"/>
      <c r="H15" s="129"/>
      <c r="I15" s="129"/>
    </row>
    <row r="16" spans="1:9" ht="19.5" customHeight="1">
      <c r="A16" s="13"/>
      <c r="B16" s="13"/>
      <c r="C16" s="13"/>
      <c r="D16" s="13"/>
      <c r="E16" s="151"/>
      <c r="F16" s="13"/>
      <c r="G16" s="13"/>
      <c r="H16" s="129"/>
      <c r="I16" s="129"/>
    </row>
    <row r="17" spans="1:9" ht="19.5" customHeight="1">
      <c r="A17" s="13"/>
      <c r="B17" s="13"/>
      <c r="C17" s="13"/>
      <c r="D17" s="13"/>
      <c r="E17" s="151"/>
      <c r="F17" s="13"/>
      <c r="G17" s="13"/>
      <c r="H17" s="129"/>
      <c r="I17" s="129"/>
    </row>
    <row r="18" spans="1:9" ht="19.5" customHeight="1">
      <c r="A18" s="13"/>
      <c r="B18" s="13"/>
      <c r="C18" s="13"/>
      <c r="D18" s="13"/>
      <c r="E18" s="153"/>
      <c r="F18" s="13"/>
      <c r="G18" s="13"/>
      <c r="H18" s="129"/>
      <c r="I18" s="129"/>
    </row>
    <row r="19" spans="1:9" ht="19.5" customHeight="1">
      <c r="A19" s="13"/>
      <c r="B19" s="13"/>
      <c r="C19" s="13"/>
      <c r="D19" s="13"/>
      <c r="E19" s="128"/>
      <c r="F19" s="13"/>
      <c r="G19" s="13"/>
      <c r="H19" s="129"/>
      <c r="I19" s="129"/>
    </row>
    <row r="20" spans="1:9" ht="19.5" customHeight="1">
      <c r="A20" s="128"/>
      <c r="B20" s="128"/>
      <c r="C20" s="128"/>
      <c r="D20" s="128"/>
      <c r="E20" s="128"/>
      <c r="F20" s="13"/>
      <c r="G20" s="13"/>
      <c r="H20" s="129"/>
      <c r="I20" s="129"/>
    </row>
    <row r="21" spans="1:9" ht="19.5" customHeight="1">
      <c r="A21" s="129"/>
      <c r="B21" s="129"/>
      <c r="C21" s="129"/>
      <c r="D21" s="129"/>
      <c r="E21" s="134"/>
      <c r="F21" s="129"/>
      <c r="G21" s="129"/>
      <c r="H21" s="129"/>
      <c r="I21" s="129"/>
    </row>
    <row r="22" spans="1:9" ht="19.5" customHeight="1">
      <c r="A22" s="129"/>
      <c r="B22" s="129"/>
      <c r="C22" s="129"/>
      <c r="D22" s="129"/>
      <c r="E22" s="134"/>
      <c r="F22" s="129"/>
      <c r="G22" s="129"/>
      <c r="H22" s="129"/>
      <c r="I22" s="129"/>
    </row>
    <row r="23" spans="1:9" ht="19.5" customHeight="1">
      <c r="A23" s="129"/>
      <c r="B23" s="129"/>
      <c r="C23" s="129"/>
      <c r="D23" s="129"/>
      <c r="E23" s="134"/>
      <c r="F23" s="129"/>
      <c r="G23" s="129"/>
      <c r="H23" s="129"/>
      <c r="I23" s="129"/>
    </row>
    <row r="24" spans="1:9" ht="19.5" customHeight="1">
      <c r="A24" s="129"/>
      <c r="B24" s="129"/>
      <c r="C24" s="129"/>
      <c r="D24" s="129"/>
      <c r="E24" s="134"/>
      <c r="F24" s="129"/>
      <c r="G24" s="129"/>
      <c r="H24" s="129"/>
      <c r="I24" s="129"/>
    </row>
    <row r="25" spans="1:9" ht="19.5" customHeight="1">
      <c r="A25" s="129"/>
      <c r="B25" s="129"/>
      <c r="C25" s="129"/>
      <c r="D25" s="129"/>
      <c r="E25" s="134"/>
      <c r="F25" s="129"/>
      <c r="G25" s="129"/>
      <c r="H25" s="129"/>
      <c r="I25" s="129"/>
    </row>
    <row r="26" spans="1:9" ht="19.5" customHeight="1">
      <c r="A26" s="129"/>
      <c r="B26" s="129"/>
      <c r="C26" s="129"/>
      <c r="D26" s="129"/>
      <c r="E26" s="134"/>
      <c r="F26" s="129"/>
      <c r="G26" s="129"/>
      <c r="H26" s="129"/>
      <c r="I26" s="129"/>
    </row>
    <row r="27" spans="1:9" ht="19.5" customHeight="1">
      <c r="A27" s="129"/>
      <c r="B27" s="129"/>
      <c r="C27" s="129"/>
      <c r="D27" s="129"/>
      <c r="E27" s="134"/>
      <c r="F27" s="129"/>
      <c r="G27" s="129"/>
      <c r="H27" s="129"/>
      <c r="I27" s="129"/>
    </row>
    <row r="28" spans="1:9" ht="19.5" customHeight="1">
      <c r="A28" s="129"/>
      <c r="B28" s="129"/>
      <c r="C28" s="129"/>
      <c r="D28" s="129"/>
      <c r="E28" s="134"/>
      <c r="F28" s="129"/>
      <c r="G28" s="129"/>
      <c r="H28" s="129"/>
      <c r="I28" s="129"/>
    </row>
    <row r="29" spans="1:9" ht="19.5" customHeight="1">
      <c r="A29" s="129"/>
      <c r="B29" s="129"/>
      <c r="C29" s="129"/>
      <c r="D29" s="129"/>
      <c r="E29" s="134"/>
      <c r="F29" s="129"/>
      <c r="G29" s="129"/>
      <c r="H29" s="129"/>
      <c r="I29" s="129"/>
    </row>
    <row r="30" spans="1:9" ht="19.5" customHeight="1">
      <c r="A30" s="129"/>
      <c r="B30" s="129"/>
      <c r="C30" s="129"/>
      <c r="D30" s="129"/>
      <c r="E30" s="134"/>
      <c r="F30" s="129"/>
      <c r="G30" s="129"/>
      <c r="H30" s="129"/>
      <c r="I30" s="12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defaultGridColor="0" colorId="23" workbookViewId="0" topLeftCell="A1">
      <selection activeCell="E7" sqref="E7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16015625" style="1" customWidth="1"/>
  </cols>
  <sheetData>
    <row r="1" spans="1:245" ht="19.5" customHeight="1">
      <c r="A1" s="39"/>
      <c r="B1" s="40"/>
      <c r="C1" s="40"/>
      <c r="D1" s="40"/>
      <c r="E1" s="40"/>
      <c r="F1" s="40"/>
      <c r="G1" s="40"/>
      <c r="H1" s="42" t="s">
        <v>402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19.5" customHeight="1">
      <c r="A2" s="10" t="s">
        <v>403</v>
      </c>
      <c r="B2" s="10"/>
      <c r="C2" s="10"/>
      <c r="D2" s="10"/>
      <c r="E2" s="10"/>
      <c r="F2" s="10"/>
      <c r="G2" s="10"/>
      <c r="H2" s="1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9.5" customHeight="1">
      <c r="A3" s="154" t="s">
        <v>404</v>
      </c>
      <c r="B3" s="154"/>
      <c r="C3" s="154" t="s">
        <v>405</v>
      </c>
      <c r="D3" s="154"/>
      <c r="E3" s="154"/>
      <c r="F3" s="155"/>
      <c r="G3" s="155"/>
      <c r="H3" s="14" t="s">
        <v>6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44" t="s">
        <v>60</v>
      </c>
      <c r="B4" s="44"/>
      <c r="C4" s="44"/>
      <c r="D4" s="44"/>
      <c r="E4" s="44"/>
      <c r="F4" s="48" t="s">
        <v>406</v>
      </c>
      <c r="G4" s="48"/>
      <c r="H4" s="4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52" t="s">
        <v>71</v>
      </c>
      <c r="B5" s="51"/>
      <c r="C5" s="51"/>
      <c r="D5" s="130" t="s">
        <v>407</v>
      </c>
      <c r="E5" s="49" t="s">
        <v>408</v>
      </c>
      <c r="F5" s="49" t="s">
        <v>337</v>
      </c>
      <c r="G5" s="49" t="s">
        <v>334</v>
      </c>
      <c r="H5" s="48" t="s">
        <v>409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57" t="s">
        <v>386</v>
      </c>
      <c r="B6" s="56" t="s">
        <v>190</v>
      </c>
      <c r="C6" s="56" t="s">
        <v>410</v>
      </c>
      <c r="D6" s="131"/>
      <c r="E6" s="56"/>
      <c r="F6" s="56"/>
      <c r="G6" s="56"/>
      <c r="H6" s="59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8" ht="19.5" customHeight="1">
      <c r="A7" s="156"/>
      <c r="B7" s="156"/>
      <c r="C7" s="156"/>
      <c r="D7" s="156"/>
      <c r="E7" s="157" t="s">
        <v>411</v>
      </c>
      <c r="F7" s="158"/>
      <c r="G7" s="158"/>
      <c r="H7" s="159"/>
    </row>
    <row r="8" spans="1:245" ht="19.5" customHeight="1">
      <c r="A8" s="149"/>
      <c r="B8" s="149"/>
      <c r="C8" s="149"/>
      <c r="D8" s="160"/>
      <c r="E8" s="160"/>
      <c r="F8" s="160"/>
      <c r="G8" s="160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19.5" customHeight="1">
      <c r="A9" s="138"/>
      <c r="B9" s="138"/>
      <c r="C9" s="138"/>
      <c r="D9" s="124"/>
      <c r="E9" s="124"/>
      <c r="F9" s="124"/>
      <c r="G9" s="124"/>
      <c r="H9" s="124"/>
      <c r="I9" s="138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</row>
    <row r="10" spans="1:245" ht="19.5" customHeight="1">
      <c r="A10" s="138"/>
      <c r="B10" s="138"/>
      <c r="C10" s="138"/>
      <c r="D10" s="138"/>
      <c r="E10" s="138"/>
      <c r="F10" s="138"/>
      <c r="G10" s="138"/>
      <c r="H10" s="124"/>
      <c r="I10" s="138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</row>
    <row r="11" spans="1:245" ht="19.5" customHeight="1">
      <c r="A11" s="138"/>
      <c r="B11" s="138"/>
      <c r="C11" s="138"/>
      <c r="D11" s="124"/>
      <c r="E11" s="124"/>
      <c r="F11" s="124"/>
      <c r="G11" s="124"/>
      <c r="H11" s="124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</row>
    <row r="12" spans="1:245" ht="19.5" customHeight="1">
      <c r="A12" s="138"/>
      <c r="B12" s="138"/>
      <c r="C12" s="138"/>
      <c r="D12" s="124"/>
      <c r="E12" s="124"/>
      <c r="F12" s="124"/>
      <c r="G12" s="124"/>
      <c r="H12" s="124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</row>
    <row r="13" spans="1:245" ht="19.5" customHeight="1">
      <c r="A13" s="138"/>
      <c r="B13" s="138"/>
      <c r="C13" s="138"/>
      <c r="D13" s="138"/>
      <c r="E13" s="138"/>
      <c r="F13" s="138"/>
      <c r="G13" s="138"/>
      <c r="H13" s="124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</row>
    <row r="14" spans="1:245" ht="19.5" customHeight="1">
      <c r="A14" s="138"/>
      <c r="B14" s="138"/>
      <c r="C14" s="138"/>
      <c r="D14" s="124"/>
      <c r="E14" s="124"/>
      <c r="F14" s="124"/>
      <c r="G14" s="124"/>
      <c r="H14" s="124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</row>
    <row r="15" spans="1:245" ht="19.5" customHeight="1">
      <c r="A15" s="126"/>
      <c r="B15" s="138"/>
      <c r="C15" s="138"/>
      <c r="D15" s="124"/>
      <c r="E15" s="124"/>
      <c r="F15" s="124"/>
      <c r="G15" s="124"/>
      <c r="H15" s="124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</row>
    <row r="16" spans="1:245" ht="19.5" customHeight="1">
      <c r="A16" s="126"/>
      <c r="B16" s="126"/>
      <c r="C16" s="138"/>
      <c r="D16" s="138"/>
      <c r="E16" s="126"/>
      <c r="F16" s="126"/>
      <c r="G16" s="126"/>
      <c r="H16" s="124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</row>
    <row r="17" spans="1:245" ht="19.5" customHeight="1">
      <c r="A17" s="126"/>
      <c r="B17" s="126"/>
      <c r="C17" s="138"/>
      <c r="D17" s="124"/>
      <c r="E17" s="124"/>
      <c r="F17" s="124"/>
      <c r="G17" s="124"/>
      <c r="H17" s="124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</row>
    <row r="18" spans="1:245" ht="19.5" customHeight="1">
      <c r="A18" s="138"/>
      <c r="B18" s="126"/>
      <c r="C18" s="138"/>
      <c r="D18" s="124"/>
      <c r="E18" s="124"/>
      <c r="F18" s="124"/>
      <c r="G18" s="124"/>
      <c r="H18" s="124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</row>
    <row r="19" spans="1:245" ht="19.5" customHeight="1">
      <c r="A19" s="138"/>
      <c r="B19" s="126"/>
      <c r="C19" s="126"/>
      <c r="D19" s="126"/>
      <c r="E19" s="126"/>
      <c r="F19" s="126"/>
      <c r="G19" s="126"/>
      <c r="H19" s="124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</row>
    <row r="20" spans="1:245" ht="19.5" customHeight="1">
      <c r="A20" s="126"/>
      <c r="B20" s="126"/>
      <c r="C20" s="126"/>
      <c r="D20" s="124"/>
      <c r="E20" s="124"/>
      <c r="F20" s="124"/>
      <c r="G20" s="124"/>
      <c r="H20" s="124"/>
      <c r="I20" s="126"/>
      <c r="J20" s="138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</row>
    <row r="21" spans="1:245" ht="19.5" customHeight="1">
      <c r="A21" s="126"/>
      <c r="B21" s="126"/>
      <c r="C21" s="126"/>
      <c r="D21" s="124"/>
      <c r="E21" s="124"/>
      <c r="F21" s="124"/>
      <c r="G21" s="124"/>
      <c r="H21" s="124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</row>
    <row r="22" spans="1:245" ht="19.5" customHeight="1">
      <c r="A22" s="126"/>
      <c r="B22" s="126"/>
      <c r="C22" s="126"/>
      <c r="D22" s="126"/>
      <c r="E22" s="126"/>
      <c r="F22" s="126"/>
      <c r="G22" s="126"/>
      <c r="H22" s="124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</row>
    <row r="23" spans="1:245" ht="19.5" customHeight="1">
      <c r="A23" s="126"/>
      <c r="B23" s="126"/>
      <c r="C23" s="126"/>
      <c r="D23" s="124"/>
      <c r="E23" s="124"/>
      <c r="F23" s="124"/>
      <c r="G23" s="124"/>
      <c r="H23" s="124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</row>
    <row r="24" spans="1:245" ht="19.5" customHeight="1">
      <c r="A24" s="126"/>
      <c r="B24" s="126"/>
      <c r="C24" s="126"/>
      <c r="D24" s="124"/>
      <c r="E24" s="124"/>
      <c r="F24" s="124"/>
      <c r="G24" s="124"/>
      <c r="H24" s="124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</row>
    <row r="25" spans="1:245" ht="19.5" customHeight="1">
      <c r="A25" s="126"/>
      <c r="B25" s="126"/>
      <c r="C25" s="126"/>
      <c r="D25" s="126"/>
      <c r="E25" s="126"/>
      <c r="F25" s="126"/>
      <c r="G25" s="126"/>
      <c r="H25" s="124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</row>
    <row r="26" spans="1:245" ht="19.5" customHeight="1">
      <c r="A26" s="126"/>
      <c r="B26" s="126"/>
      <c r="C26" s="126"/>
      <c r="D26" s="124"/>
      <c r="E26" s="124"/>
      <c r="F26" s="124"/>
      <c r="G26" s="124"/>
      <c r="H26" s="124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</row>
    <row r="27" spans="1:245" ht="19.5" customHeight="1">
      <c r="A27" s="126"/>
      <c r="B27" s="126"/>
      <c r="C27" s="126"/>
      <c r="D27" s="124"/>
      <c r="E27" s="124"/>
      <c r="F27" s="124"/>
      <c r="G27" s="124"/>
      <c r="H27" s="124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</row>
    <row r="28" spans="1:245" ht="19.5" customHeight="1">
      <c r="A28" s="126"/>
      <c r="B28" s="126"/>
      <c r="C28" s="126"/>
      <c r="D28" s="126"/>
      <c r="E28" s="126"/>
      <c r="F28" s="126"/>
      <c r="G28" s="126"/>
      <c r="H28" s="124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</row>
    <row r="29" spans="1:245" ht="19.5" customHeight="1">
      <c r="A29" s="126"/>
      <c r="B29" s="126"/>
      <c r="C29" s="126"/>
      <c r="D29" s="124"/>
      <c r="E29" s="124"/>
      <c r="F29" s="124"/>
      <c r="G29" s="124"/>
      <c r="H29" s="124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</row>
    <row r="30" spans="1:245" ht="19.5" customHeight="1">
      <c r="A30" s="126"/>
      <c r="B30" s="126"/>
      <c r="C30" s="126"/>
      <c r="D30" s="124"/>
      <c r="E30" s="124"/>
      <c r="F30" s="124"/>
      <c r="G30" s="124"/>
      <c r="H30" s="124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</row>
    <row r="31" spans="1:245" ht="19.5" customHeight="1">
      <c r="A31" s="126"/>
      <c r="B31" s="126"/>
      <c r="C31" s="126"/>
      <c r="D31" s="126"/>
      <c r="E31" s="126"/>
      <c r="F31" s="126"/>
      <c r="G31" s="126"/>
      <c r="H31" s="124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</row>
    <row r="32" spans="1:245" ht="19.5" customHeight="1">
      <c r="A32" s="126"/>
      <c r="B32" s="126"/>
      <c r="C32" s="126"/>
      <c r="D32" s="126"/>
      <c r="E32" s="139"/>
      <c r="F32" s="139"/>
      <c r="G32" s="139"/>
      <c r="H32" s="124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</row>
    <row r="33" spans="1:245" ht="19.5" customHeight="1">
      <c r="A33" s="126"/>
      <c r="B33" s="126"/>
      <c r="C33" s="126"/>
      <c r="D33" s="126"/>
      <c r="E33" s="139"/>
      <c r="F33" s="139"/>
      <c r="G33" s="139"/>
      <c r="H33" s="124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</row>
    <row r="34" spans="1:245" ht="19.5" customHeight="1">
      <c r="A34" s="126"/>
      <c r="B34" s="126"/>
      <c r="C34" s="126"/>
      <c r="D34" s="126"/>
      <c r="E34" s="126"/>
      <c r="F34" s="126"/>
      <c r="G34" s="126"/>
      <c r="H34" s="124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</row>
    <row r="35" spans="1:245" ht="19.5" customHeight="1">
      <c r="A35" s="126"/>
      <c r="B35" s="126"/>
      <c r="C35" s="126"/>
      <c r="D35" s="126"/>
      <c r="E35" s="140"/>
      <c r="F35" s="140"/>
      <c r="G35" s="140"/>
      <c r="H35" s="124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</row>
    <row r="36" spans="1:245" ht="19.5" customHeight="1">
      <c r="A36" s="40"/>
      <c r="B36" s="40"/>
      <c r="C36" s="40"/>
      <c r="D36" s="40"/>
      <c r="E36" s="141"/>
      <c r="F36" s="141"/>
      <c r="G36" s="1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68"/>
      <c r="B37" s="68"/>
      <c r="C37" s="68"/>
      <c r="D37" s="68"/>
      <c r="E37" s="68"/>
      <c r="F37" s="68"/>
      <c r="G37" s="68"/>
      <c r="H37" s="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40"/>
      <c r="B38" s="40"/>
      <c r="C38" s="40"/>
      <c r="D38" s="40"/>
      <c r="E38" s="40"/>
      <c r="F38" s="40"/>
      <c r="G38" s="40"/>
      <c r="H38" s="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40"/>
      <c r="G39" s="40"/>
      <c r="H39" s="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40"/>
      <c r="G40" s="40"/>
      <c r="H40" s="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40"/>
      <c r="G41" s="40"/>
      <c r="H41" s="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40"/>
      <c r="G42" s="40"/>
      <c r="H42" s="1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40"/>
      <c r="G43" s="40"/>
      <c r="H43" s="1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40"/>
      <c r="G44" s="40"/>
      <c r="H44" s="1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40"/>
      <c r="G45" s="40"/>
      <c r="H45" s="1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40"/>
      <c r="G46" s="40"/>
      <c r="H46" s="1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40"/>
      <c r="G47" s="40"/>
      <c r="H47" s="1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40"/>
      <c r="G48" s="40"/>
      <c r="H48" s="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defaultGridColor="0" colorId="23" workbookViewId="0" topLeftCell="A1">
      <selection activeCell="C7" sqref="C7"/>
    </sheetView>
  </sheetViews>
  <sheetFormatPr defaultColWidth="9.332031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6384" width="9.16015625" style="1" customWidth="1"/>
  </cols>
  <sheetData>
    <row r="1" spans="1:9" ht="19.5" customHeight="1">
      <c r="A1" s="13"/>
      <c r="B1" s="13"/>
      <c r="C1" s="13"/>
      <c r="D1" s="13"/>
      <c r="E1" s="128"/>
      <c r="F1" s="13"/>
      <c r="G1" s="13"/>
      <c r="H1" s="8" t="s">
        <v>412</v>
      </c>
      <c r="I1" s="129"/>
    </row>
    <row r="2" spans="1:9" ht="25.5" customHeight="1">
      <c r="A2" s="10" t="s">
        <v>413</v>
      </c>
      <c r="B2" s="10"/>
      <c r="C2" s="10"/>
      <c r="D2" s="10"/>
      <c r="E2" s="10"/>
      <c r="F2" s="10"/>
      <c r="G2" s="10"/>
      <c r="H2" s="10"/>
      <c r="I2" s="129"/>
    </row>
    <row r="3" spans="2:9" ht="19.5" customHeight="1">
      <c r="B3" s="39"/>
      <c r="C3" s="39"/>
      <c r="D3" s="39"/>
      <c r="E3" s="39"/>
      <c r="F3" s="39"/>
      <c r="G3" s="39"/>
      <c r="H3" s="14" t="s">
        <v>6</v>
      </c>
      <c r="I3" s="129"/>
    </row>
    <row r="4" spans="1:9" ht="19.5" customHeight="1">
      <c r="A4" s="49" t="s">
        <v>414</v>
      </c>
      <c r="B4" s="49" t="s">
        <v>415</v>
      </c>
      <c r="C4" s="48" t="s">
        <v>392</v>
      </c>
      <c r="D4" s="48"/>
      <c r="E4" s="48"/>
      <c r="F4" s="48"/>
      <c r="G4" s="48"/>
      <c r="H4" s="48"/>
      <c r="I4" s="129"/>
    </row>
    <row r="5" spans="1:9" ht="19.5" customHeight="1">
      <c r="A5" s="49"/>
      <c r="B5" s="49"/>
      <c r="C5" s="110" t="s">
        <v>184</v>
      </c>
      <c r="D5" s="49" t="s">
        <v>245</v>
      </c>
      <c r="E5" s="52" t="s">
        <v>416</v>
      </c>
      <c r="F5" s="52"/>
      <c r="G5" s="52"/>
      <c r="H5" s="130" t="s">
        <v>417</v>
      </c>
      <c r="I5" s="129"/>
    </row>
    <row r="6" spans="1:9" ht="33.75" customHeight="1">
      <c r="A6" s="49"/>
      <c r="B6" s="49"/>
      <c r="C6" s="110"/>
      <c r="D6" s="49"/>
      <c r="E6" s="49" t="s">
        <v>418</v>
      </c>
      <c r="F6" s="49" t="s">
        <v>419</v>
      </c>
      <c r="G6" s="49" t="s">
        <v>420</v>
      </c>
      <c r="H6" s="130"/>
      <c r="I6" s="129"/>
    </row>
    <row r="7" ht="19.5" customHeight="1">
      <c r="C7" t="s">
        <v>421</v>
      </c>
    </row>
    <row r="8" spans="1:9" ht="19.5" customHeight="1">
      <c r="A8" s="13"/>
      <c r="B8" s="13"/>
      <c r="C8" s="13"/>
      <c r="D8" s="13"/>
      <c r="E8" s="151"/>
      <c r="F8" s="13"/>
      <c r="G8" s="13"/>
      <c r="H8" s="129"/>
      <c r="I8" s="129"/>
    </row>
    <row r="9" spans="1:9" ht="19.5" customHeight="1">
      <c r="A9" s="13"/>
      <c r="B9" s="13"/>
      <c r="C9" s="13"/>
      <c r="D9" s="13"/>
      <c r="E9" s="151"/>
      <c r="F9" s="152"/>
      <c r="G9" s="152"/>
      <c r="H9" s="129"/>
      <c r="I9" s="129"/>
    </row>
    <row r="10" spans="1:9" ht="19.5" customHeight="1">
      <c r="A10" s="13"/>
      <c r="B10" s="13"/>
      <c r="C10" s="13"/>
      <c r="D10" s="13"/>
      <c r="E10" s="128"/>
      <c r="F10" s="13"/>
      <c r="G10" s="13"/>
      <c r="H10" s="129"/>
      <c r="I10" s="129"/>
    </row>
    <row r="11" spans="1:9" ht="19.5" customHeight="1">
      <c r="A11" s="13"/>
      <c r="B11" s="13"/>
      <c r="C11" s="13"/>
      <c r="D11" s="13"/>
      <c r="E11" s="128"/>
      <c r="F11" s="13"/>
      <c r="G11" s="13"/>
      <c r="H11" s="129"/>
      <c r="I11" s="129"/>
    </row>
    <row r="12" spans="1:9" ht="19.5" customHeight="1">
      <c r="A12" s="13"/>
      <c r="B12" s="13"/>
      <c r="C12" s="13"/>
      <c r="D12" s="13"/>
      <c r="E12" s="151"/>
      <c r="F12" s="13"/>
      <c r="G12" s="13"/>
      <c r="H12" s="129"/>
      <c r="I12" s="129"/>
    </row>
    <row r="13" spans="1:9" ht="19.5" customHeight="1">
      <c r="A13" s="13"/>
      <c r="B13" s="13"/>
      <c r="C13" s="13"/>
      <c r="D13" s="13"/>
      <c r="E13" s="151"/>
      <c r="F13" s="13"/>
      <c r="G13" s="13"/>
      <c r="H13" s="129"/>
      <c r="I13" s="129"/>
    </row>
    <row r="14" spans="1:9" ht="19.5" customHeight="1">
      <c r="A14" s="13"/>
      <c r="B14" s="13"/>
      <c r="C14" s="13"/>
      <c r="D14" s="13"/>
      <c r="E14" s="128"/>
      <c r="F14" s="13"/>
      <c r="G14" s="13"/>
      <c r="H14" s="129"/>
      <c r="I14" s="129"/>
    </row>
    <row r="15" spans="1:9" ht="19.5" customHeight="1">
      <c r="A15" s="13"/>
      <c r="B15" s="13"/>
      <c r="C15" s="13"/>
      <c r="D15" s="13"/>
      <c r="E15" s="128"/>
      <c r="F15" s="13"/>
      <c r="G15" s="13"/>
      <c r="H15" s="129"/>
      <c r="I15" s="129"/>
    </row>
    <row r="16" spans="1:9" ht="19.5" customHeight="1">
      <c r="A16" s="13"/>
      <c r="B16" s="13"/>
      <c r="C16" s="13"/>
      <c r="D16" s="13"/>
      <c r="E16" s="151"/>
      <c r="F16" s="13"/>
      <c r="G16" s="13"/>
      <c r="H16" s="129"/>
      <c r="I16" s="129"/>
    </row>
    <row r="17" spans="1:9" ht="19.5" customHeight="1">
      <c r="A17" s="13"/>
      <c r="B17" s="13"/>
      <c r="C17" s="13"/>
      <c r="D17" s="13"/>
      <c r="E17" s="151"/>
      <c r="F17" s="13"/>
      <c r="G17" s="13"/>
      <c r="H17" s="129"/>
      <c r="I17" s="129"/>
    </row>
    <row r="18" spans="1:9" ht="19.5" customHeight="1">
      <c r="A18" s="13"/>
      <c r="B18" s="13"/>
      <c r="C18" s="13"/>
      <c r="D18" s="13"/>
      <c r="E18" s="153"/>
      <c r="F18" s="13"/>
      <c r="G18" s="13"/>
      <c r="H18" s="129"/>
      <c r="I18" s="129"/>
    </row>
    <row r="19" spans="1:9" ht="19.5" customHeight="1">
      <c r="A19" s="13"/>
      <c r="B19" s="13"/>
      <c r="C19" s="13"/>
      <c r="D19" s="13"/>
      <c r="E19" s="128"/>
      <c r="F19" s="13"/>
      <c r="G19" s="13"/>
      <c r="H19" s="129"/>
      <c r="I19" s="129"/>
    </row>
    <row r="20" spans="1:9" ht="19.5" customHeight="1">
      <c r="A20" s="128"/>
      <c r="B20" s="128"/>
      <c r="C20" s="128"/>
      <c r="D20" s="128"/>
      <c r="E20" s="128"/>
      <c r="F20" s="13"/>
      <c r="G20" s="13"/>
      <c r="H20" s="129"/>
      <c r="I20" s="129"/>
    </row>
    <row r="21" spans="1:9" ht="19.5" customHeight="1">
      <c r="A21" s="129"/>
      <c r="B21" s="129"/>
      <c r="C21" s="129"/>
      <c r="D21" s="129"/>
      <c r="E21" s="134"/>
      <c r="F21" s="129"/>
      <c r="G21" s="129"/>
      <c r="H21" s="129"/>
      <c r="I21" s="129"/>
    </row>
    <row r="22" spans="1:9" ht="19.5" customHeight="1">
      <c r="A22" s="129"/>
      <c r="B22" s="129"/>
      <c r="C22" s="129"/>
      <c r="D22" s="129"/>
      <c r="E22" s="134"/>
      <c r="F22" s="129"/>
      <c r="G22" s="129"/>
      <c r="H22" s="129"/>
      <c r="I22" s="129"/>
    </row>
    <row r="23" spans="1:9" ht="19.5" customHeight="1">
      <c r="A23" s="129"/>
      <c r="B23" s="129"/>
      <c r="C23" s="129"/>
      <c r="D23" s="129"/>
      <c r="E23" s="134"/>
      <c r="F23" s="129"/>
      <c r="G23" s="129"/>
      <c r="H23" s="129"/>
      <c r="I23" s="129"/>
    </row>
    <row r="24" spans="1:9" ht="19.5" customHeight="1">
      <c r="A24" s="129"/>
      <c r="B24" s="129"/>
      <c r="C24" s="129"/>
      <c r="D24" s="129"/>
      <c r="E24" s="134"/>
      <c r="F24" s="129"/>
      <c r="G24" s="129"/>
      <c r="H24" s="129"/>
      <c r="I24" s="129"/>
    </row>
    <row r="25" spans="1:9" ht="19.5" customHeight="1">
      <c r="A25" s="129"/>
      <c r="B25" s="129"/>
      <c r="C25" s="129"/>
      <c r="D25" s="129"/>
      <c r="E25" s="134"/>
      <c r="F25" s="129"/>
      <c r="G25" s="129"/>
      <c r="H25" s="129"/>
      <c r="I25" s="129"/>
    </row>
    <row r="26" spans="1:9" ht="19.5" customHeight="1">
      <c r="A26" s="129"/>
      <c r="B26" s="129"/>
      <c r="C26" s="129"/>
      <c r="D26" s="129"/>
      <c r="E26" s="134"/>
      <c r="F26" s="129"/>
      <c r="G26" s="129"/>
      <c r="H26" s="129"/>
      <c r="I26" s="129"/>
    </row>
    <row r="27" spans="1:9" ht="19.5" customHeight="1">
      <c r="A27" s="129"/>
      <c r="B27" s="129"/>
      <c r="C27" s="129"/>
      <c r="D27" s="129"/>
      <c r="E27" s="134"/>
      <c r="F27" s="129"/>
      <c r="G27" s="129"/>
      <c r="H27" s="129"/>
      <c r="I27" s="129"/>
    </row>
    <row r="28" spans="1:9" ht="19.5" customHeight="1">
      <c r="A28" s="129"/>
      <c r="B28" s="129"/>
      <c r="C28" s="129"/>
      <c r="D28" s="129"/>
      <c r="E28" s="134"/>
      <c r="F28" s="129"/>
      <c r="G28" s="129"/>
      <c r="H28" s="129"/>
      <c r="I28" s="129"/>
    </row>
    <row r="29" spans="1:9" ht="19.5" customHeight="1">
      <c r="A29" s="129"/>
      <c r="B29" s="129"/>
      <c r="C29" s="129"/>
      <c r="D29" s="129"/>
      <c r="E29" s="134"/>
      <c r="F29" s="129"/>
      <c r="G29" s="129"/>
      <c r="H29" s="129"/>
      <c r="I29" s="129"/>
    </row>
    <row r="30" spans="1:9" ht="19.5" customHeight="1">
      <c r="A30" s="129"/>
      <c r="B30" s="129"/>
      <c r="C30" s="129"/>
      <c r="D30" s="129"/>
      <c r="E30" s="134"/>
      <c r="F30" s="129"/>
      <c r="G30" s="129"/>
      <c r="H30" s="129"/>
      <c r="I30" s="12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defaultGridColor="0" colorId="23" workbookViewId="0" topLeftCell="A1">
      <selection activeCell="E8" sqref="E8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16015625" style="1" customWidth="1"/>
  </cols>
  <sheetData>
    <row r="1" spans="1:245" ht="19.5" customHeight="1">
      <c r="A1" s="39"/>
      <c r="B1" s="40"/>
      <c r="C1" s="40"/>
      <c r="D1" s="40"/>
      <c r="E1" s="40"/>
      <c r="F1" s="40"/>
      <c r="G1" s="40"/>
      <c r="H1" s="42" t="s">
        <v>422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19.5" customHeight="1">
      <c r="A2" s="10" t="s">
        <v>423</v>
      </c>
      <c r="B2" s="10"/>
      <c r="C2" s="10"/>
      <c r="D2" s="10"/>
      <c r="E2" s="10"/>
      <c r="F2" s="10"/>
      <c r="G2" s="10"/>
      <c r="H2" s="1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2:245" ht="19.5" customHeight="1">
      <c r="B3" s="135"/>
      <c r="C3" s="135"/>
      <c r="D3" s="135"/>
      <c r="E3" s="135"/>
      <c r="F3" s="155"/>
      <c r="G3" s="155"/>
      <c r="H3" s="14" t="s">
        <v>6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52" t="s">
        <v>178</v>
      </c>
      <c r="B4" s="52"/>
      <c r="C4" s="52"/>
      <c r="D4" s="52"/>
      <c r="E4" s="52"/>
      <c r="F4" s="48" t="s">
        <v>424</v>
      </c>
      <c r="G4" s="48"/>
      <c r="H4" s="4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52" t="s">
        <v>71</v>
      </c>
      <c r="B5" s="51"/>
      <c r="C5" s="51"/>
      <c r="D5" s="130" t="s">
        <v>407</v>
      </c>
      <c r="E5" s="49" t="s">
        <v>408</v>
      </c>
      <c r="F5" s="49" t="s">
        <v>337</v>
      </c>
      <c r="G5" s="49" t="s">
        <v>334</v>
      </c>
      <c r="H5" s="48" t="s">
        <v>409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50" t="s">
        <v>425</v>
      </c>
      <c r="B6" s="49" t="s">
        <v>426</v>
      </c>
      <c r="C6" s="49" t="s">
        <v>427</v>
      </c>
      <c r="D6" s="130"/>
      <c r="E6" s="49"/>
      <c r="F6" s="49"/>
      <c r="G6" s="49"/>
      <c r="H6" s="48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ht="19.5" customHeight="1">
      <c r="E7" t="s">
        <v>421</v>
      </c>
    </row>
    <row r="8" spans="1:245" ht="19.5" customHeight="1">
      <c r="A8" s="149"/>
      <c r="B8" s="149"/>
      <c r="C8" s="149"/>
      <c r="D8" s="160"/>
      <c r="E8" s="160"/>
      <c r="F8" s="160"/>
      <c r="G8" s="16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19.5" customHeight="1">
      <c r="A9" s="138"/>
      <c r="B9" s="138"/>
      <c r="C9" s="138"/>
      <c r="D9" s="124"/>
      <c r="E9" s="124"/>
      <c r="F9" s="124"/>
      <c r="G9" s="124"/>
      <c r="H9" s="124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</row>
    <row r="10" spans="1:245" ht="19.5" customHeight="1">
      <c r="A10" s="138"/>
      <c r="B10" s="138"/>
      <c r="C10" s="138"/>
      <c r="D10" s="138"/>
      <c r="E10" s="138"/>
      <c r="F10" s="138"/>
      <c r="G10" s="138"/>
      <c r="H10" s="124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</row>
    <row r="11" spans="1:245" ht="19.5" customHeight="1">
      <c r="A11" s="138"/>
      <c r="B11" s="138"/>
      <c r="C11" s="138"/>
      <c r="D11" s="124"/>
      <c r="E11" s="124"/>
      <c r="F11" s="124"/>
      <c r="G11" s="124"/>
      <c r="H11" s="124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</row>
    <row r="12" spans="1:245" ht="19.5" customHeight="1">
      <c r="A12" s="138"/>
      <c r="B12" s="138"/>
      <c r="C12" s="138"/>
      <c r="D12" s="124"/>
      <c r="E12" s="124"/>
      <c r="F12" s="124"/>
      <c r="G12" s="124"/>
      <c r="H12" s="124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</row>
    <row r="13" spans="1:245" ht="19.5" customHeight="1">
      <c r="A13" s="138"/>
      <c r="B13" s="138"/>
      <c r="C13" s="138"/>
      <c r="D13" s="138"/>
      <c r="E13" s="138"/>
      <c r="F13" s="138"/>
      <c r="G13" s="138"/>
      <c r="H13" s="124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</row>
    <row r="14" spans="1:245" ht="19.5" customHeight="1">
      <c r="A14" s="138"/>
      <c r="B14" s="138"/>
      <c r="C14" s="138"/>
      <c r="D14" s="124"/>
      <c r="E14" s="124"/>
      <c r="F14" s="124"/>
      <c r="G14" s="124"/>
      <c r="H14" s="124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</row>
    <row r="15" spans="1:245" ht="19.5" customHeight="1">
      <c r="A15" s="126"/>
      <c r="B15" s="138"/>
      <c r="C15" s="138"/>
      <c r="D15" s="124"/>
      <c r="E15" s="124"/>
      <c r="F15" s="124"/>
      <c r="G15" s="124"/>
      <c r="H15" s="124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</row>
    <row r="16" spans="1:245" ht="19.5" customHeight="1">
      <c r="A16" s="126"/>
      <c r="B16" s="126"/>
      <c r="C16" s="138"/>
      <c r="D16" s="138"/>
      <c r="E16" s="126"/>
      <c r="F16" s="126"/>
      <c r="G16" s="126"/>
      <c r="H16" s="124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</row>
    <row r="17" spans="1:245" ht="19.5" customHeight="1">
      <c r="A17" s="126"/>
      <c r="B17" s="126"/>
      <c r="C17" s="138"/>
      <c r="D17" s="124"/>
      <c r="E17" s="124"/>
      <c r="F17" s="124"/>
      <c r="G17" s="124"/>
      <c r="H17" s="124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</row>
    <row r="18" spans="1:245" ht="19.5" customHeight="1">
      <c r="A18" s="138"/>
      <c r="B18" s="126"/>
      <c r="C18" s="138"/>
      <c r="D18" s="124"/>
      <c r="E18" s="124"/>
      <c r="F18" s="124"/>
      <c r="G18" s="124"/>
      <c r="H18" s="124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</row>
    <row r="19" spans="1:245" ht="19.5" customHeight="1">
      <c r="A19" s="138"/>
      <c r="B19" s="126"/>
      <c r="C19" s="126"/>
      <c r="D19" s="126"/>
      <c r="E19" s="126"/>
      <c r="F19" s="126"/>
      <c r="G19" s="126"/>
      <c r="H19" s="124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</row>
    <row r="20" spans="1:245" ht="19.5" customHeight="1">
      <c r="A20" s="126"/>
      <c r="B20" s="126"/>
      <c r="C20" s="126"/>
      <c r="D20" s="124"/>
      <c r="E20" s="124"/>
      <c r="F20" s="124"/>
      <c r="G20" s="124"/>
      <c r="H20" s="124"/>
      <c r="I20" s="126"/>
      <c r="J20" s="138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</row>
    <row r="21" spans="1:245" ht="19.5" customHeight="1">
      <c r="A21" s="126"/>
      <c r="B21" s="126"/>
      <c r="C21" s="126"/>
      <c r="D21" s="124"/>
      <c r="E21" s="124"/>
      <c r="F21" s="124"/>
      <c r="G21" s="124"/>
      <c r="H21" s="124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</row>
    <row r="22" spans="1:245" ht="19.5" customHeight="1">
      <c r="A22" s="126"/>
      <c r="B22" s="126"/>
      <c r="C22" s="126"/>
      <c r="D22" s="126"/>
      <c r="E22" s="126"/>
      <c r="F22" s="126"/>
      <c r="G22" s="126"/>
      <c r="H22" s="124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</row>
    <row r="23" spans="1:245" ht="19.5" customHeight="1">
      <c r="A23" s="126"/>
      <c r="B23" s="126"/>
      <c r="C23" s="126"/>
      <c r="D23" s="124"/>
      <c r="E23" s="124"/>
      <c r="F23" s="124"/>
      <c r="G23" s="124"/>
      <c r="H23" s="124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</row>
    <row r="24" spans="1:245" ht="19.5" customHeight="1">
      <c r="A24" s="126"/>
      <c r="B24" s="126"/>
      <c r="C24" s="126"/>
      <c r="D24" s="124"/>
      <c r="E24" s="124"/>
      <c r="F24" s="124"/>
      <c r="G24" s="124"/>
      <c r="H24" s="124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</row>
    <row r="25" spans="1:245" ht="19.5" customHeight="1">
      <c r="A25" s="126"/>
      <c r="B25" s="126"/>
      <c r="C25" s="126"/>
      <c r="D25" s="126"/>
      <c r="E25" s="126"/>
      <c r="F25" s="126"/>
      <c r="G25" s="126"/>
      <c r="H25" s="124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</row>
    <row r="26" spans="1:245" ht="19.5" customHeight="1">
      <c r="A26" s="126"/>
      <c r="B26" s="126"/>
      <c r="C26" s="126"/>
      <c r="D26" s="124"/>
      <c r="E26" s="124"/>
      <c r="F26" s="124"/>
      <c r="G26" s="124"/>
      <c r="H26" s="124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</row>
    <row r="27" spans="1:245" ht="19.5" customHeight="1">
      <c r="A27" s="126"/>
      <c r="B27" s="126"/>
      <c r="C27" s="126"/>
      <c r="D27" s="124"/>
      <c r="E27" s="124"/>
      <c r="F27" s="124"/>
      <c r="G27" s="124"/>
      <c r="H27" s="124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</row>
    <row r="28" spans="1:245" ht="19.5" customHeight="1">
      <c r="A28" s="126"/>
      <c r="B28" s="126"/>
      <c r="C28" s="126"/>
      <c r="D28" s="126"/>
      <c r="E28" s="126"/>
      <c r="F28" s="126"/>
      <c r="G28" s="126"/>
      <c r="H28" s="124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</row>
    <row r="29" spans="1:245" ht="19.5" customHeight="1">
      <c r="A29" s="126"/>
      <c r="B29" s="126"/>
      <c r="C29" s="126"/>
      <c r="D29" s="124"/>
      <c r="E29" s="124"/>
      <c r="F29" s="124"/>
      <c r="G29" s="124"/>
      <c r="H29" s="124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</row>
    <row r="30" spans="1:245" ht="19.5" customHeight="1">
      <c r="A30" s="126"/>
      <c r="B30" s="126"/>
      <c r="C30" s="126"/>
      <c r="D30" s="124"/>
      <c r="E30" s="124"/>
      <c r="F30" s="124"/>
      <c r="G30" s="124"/>
      <c r="H30" s="124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</row>
    <row r="31" spans="1:245" ht="19.5" customHeight="1">
      <c r="A31" s="126"/>
      <c r="B31" s="126"/>
      <c r="C31" s="126"/>
      <c r="D31" s="126"/>
      <c r="E31" s="126"/>
      <c r="F31" s="126"/>
      <c r="G31" s="126"/>
      <c r="H31" s="124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</row>
    <row r="32" spans="1:245" ht="19.5" customHeight="1">
      <c r="A32" s="126"/>
      <c r="B32" s="126"/>
      <c r="C32" s="126"/>
      <c r="D32" s="126"/>
      <c r="E32" s="139"/>
      <c r="F32" s="139"/>
      <c r="G32" s="139"/>
      <c r="H32" s="124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</row>
    <row r="33" spans="1:245" ht="19.5" customHeight="1">
      <c r="A33" s="126"/>
      <c r="B33" s="126"/>
      <c r="C33" s="126"/>
      <c r="D33" s="126"/>
      <c r="E33" s="139"/>
      <c r="F33" s="139"/>
      <c r="G33" s="139"/>
      <c r="H33" s="124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</row>
    <row r="34" spans="1:245" ht="19.5" customHeight="1">
      <c r="A34" s="126"/>
      <c r="B34" s="126"/>
      <c r="C34" s="126"/>
      <c r="D34" s="126"/>
      <c r="E34" s="126"/>
      <c r="F34" s="126"/>
      <c r="G34" s="126"/>
      <c r="H34" s="124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</row>
    <row r="35" spans="1:245" ht="19.5" customHeight="1">
      <c r="A35" s="126"/>
      <c r="B35" s="126"/>
      <c r="C35" s="126"/>
      <c r="D35" s="126"/>
      <c r="E35" s="140"/>
      <c r="F35" s="140"/>
      <c r="G35" s="140"/>
      <c r="H35" s="124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</row>
    <row r="36" spans="1:245" ht="19.5" customHeight="1">
      <c r="A36" s="40"/>
      <c r="B36" s="40"/>
      <c r="C36" s="40"/>
      <c r="D36" s="40"/>
      <c r="E36" s="141"/>
      <c r="F36" s="141"/>
      <c r="G36" s="1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68"/>
      <c r="B37" s="68"/>
      <c r="C37" s="68"/>
      <c r="D37" s="68"/>
      <c r="E37" s="68"/>
      <c r="F37" s="68"/>
      <c r="G37" s="68"/>
      <c r="H37" s="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40"/>
      <c r="B38" s="40"/>
      <c r="C38" s="40"/>
      <c r="D38" s="40"/>
      <c r="E38" s="40"/>
      <c r="F38" s="40"/>
      <c r="G38" s="40"/>
      <c r="H38" s="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40"/>
      <c r="G39" s="40"/>
      <c r="H39" s="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40"/>
      <c r="G40" s="40"/>
      <c r="H40" s="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40"/>
      <c r="G41" s="40"/>
      <c r="H41" s="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40"/>
      <c r="G42" s="40"/>
      <c r="H42" s="1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40"/>
      <c r="G43" s="40"/>
      <c r="H43" s="1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40"/>
      <c r="G44" s="40"/>
      <c r="H44" s="1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40"/>
      <c r="G45" s="40"/>
      <c r="H45" s="1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40"/>
      <c r="G46" s="40"/>
      <c r="H46" s="1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40"/>
      <c r="G47" s="40"/>
      <c r="H47" s="1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40"/>
      <c r="G48" s="40"/>
      <c r="H48" s="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defaultGridColor="0" colorId="23" workbookViewId="0" topLeftCell="A10">
      <selection activeCell="M16" sqref="M16"/>
    </sheetView>
  </sheetViews>
  <sheetFormatPr defaultColWidth="9.33203125" defaultRowHeight="11.25"/>
  <cols>
    <col min="1" max="1" width="10.5" style="0" customWidth="1"/>
    <col min="2" max="2" width="12.83203125" style="0" customWidth="1"/>
    <col min="3" max="3" width="15.33203125" style="0" customWidth="1"/>
    <col min="4" max="4" width="26.16015625" style="0" customWidth="1"/>
    <col min="5" max="5" width="35.83203125" style="0" customWidth="1"/>
    <col min="6" max="16384" width="9.33203125" style="1" customWidth="1"/>
  </cols>
  <sheetData>
    <row r="1" spans="1:5" ht="20.25" customHeight="1">
      <c r="A1" s="161" t="s">
        <v>428</v>
      </c>
      <c r="B1" s="161"/>
      <c r="C1" s="161"/>
      <c r="D1" s="161"/>
      <c r="E1" s="161"/>
    </row>
    <row r="2" spans="1:5" ht="14.25" customHeight="1">
      <c r="A2" s="162"/>
      <c r="B2" s="162"/>
      <c r="C2" s="162"/>
      <c r="D2" s="163" t="s">
        <v>429</v>
      </c>
      <c r="E2" s="164"/>
    </row>
    <row r="3" spans="1:5" ht="30" customHeight="1">
      <c r="A3" s="165" t="s">
        <v>430</v>
      </c>
      <c r="B3" s="165"/>
      <c r="C3" s="165"/>
      <c r="D3" s="166" t="s">
        <v>431</v>
      </c>
      <c r="E3" s="167"/>
    </row>
    <row r="4" spans="1:5" ht="30" customHeight="1">
      <c r="A4" s="168" t="s">
        <v>432</v>
      </c>
      <c r="B4" s="168"/>
      <c r="C4" s="169"/>
      <c r="D4" s="170" t="s">
        <v>433</v>
      </c>
      <c r="E4" s="167"/>
    </row>
    <row r="5" spans="1:5" ht="24.75" customHeight="1">
      <c r="A5" s="165" t="s">
        <v>434</v>
      </c>
      <c r="B5" s="165"/>
      <c r="C5" s="165"/>
      <c r="D5" s="171" t="s">
        <v>435</v>
      </c>
      <c r="E5" s="172">
        <v>30000</v>
      </c>
    </row>
    <row r="6" spans="1:5" ht="24.75" customHeight="1">
      <c r="A6" s="165"/>
      <c r="B6" s="165"/>
      <c r="C6" s="165"/>
      <c r="D6" s="173" t="s">
        <v>436</v>
      </c>
      <c r="E6" s="174">
        <v>30000</v>
      </c>
    </row>
    <row r="7" spans="1:5" ht="24.75" customHeight="1">
      <c r="A7" s="165"/>
      <c r="B7" s="165"/>
      <c r="C7" s="165"/>
      <c r="D7" s="173" t="s">
        <v>437</v>
      </c>
      <c r="E7" s="175"/>
    </row>
    <row r="8" spans="1:5" ht="30" customHeight="1">
      <c r="A8" s="81" t="s">
        <v>438</v>
      </c>
      <c r="B8" s="176" t="s">
        <v>439</v>
      </c>
      <c r="C8" s="176"/>
      <c r="D8" s="176"/>
      <c r="E8" s="176"/>
    </row>
    <row r="9" spans="1:5" ht="30" customHeight="1">
      <c r="A9" s="77" t="s">
        <v>440</v>
      </c>
      <c r="B9" s="177" t="s">
        <v>441</v>
      </c>
      <c r="C9" s="178" t="s">
        <v>442</v>
      </c>
      <c r="D9" s="179" t="s">
        <v>443</v>
      </c>
      <c r="E9" s="180" t="s">
        <v>444</v>
      </c>
    </row>
    <row r="10" spans="1:5" ht="30" customHeight="1">
      <c r="A10" s="77"/>
      <c r="B10" s="181" t="s">
        <v>445</v>
      </c>
      <c r="C10" s="82" t="s">
        <v>446</v>
      </c>
      <c r="D10" s="182" t="s">
        <v>447</v>
      </c>
      <c r="E10" s="183" t="s">
        <v>448</v>
      </c>
    </row>
    <row r="11" spans="1:5" ht="30" customHeight="1">
      <c r="A11" s="77"/>
      <c r="B11" s="181"/>
      <c r="C11" s="184"/>
      <c r="D11" s="182" t="s">
        <v>449</v>
      </c>
      <c r="E11" s="183" t="s">
        <v>450</v>
      </c>
    </row>
    <row r="12" spans="1:5" ht="30" customHeight="1">
      <c r="A12" s="77"/>
      <c r="B12" s="181"/>
      <c r="C12" s="185" t="s">
        <v>451</v>
      </c>
      <c r="D12" s="182" t="s">
        <v>452</v>
      </c>
      <c r="E12" s="183" t="s">
        <v>453</v>
      </c>
    </row>
    <row r="13" spans="1:5" ht="30" customHeight="1">
      <c r="A13" s="77"/>
      <c r="B13" s="181"/>
      <c r="C13" s="185" t="s">
        <v>454</v>
      </c>
      <c r="D13" s="182" t="s">
        <v>455</v>
      </c>
      <c r="E13" s="183" t="s">
        <v>456</v>
      </c>
    </row>
    <row r="14" spans="1:5" ht="30" customHeight="1">
      <c r="A14" s="77"/>
      <c r="B14" s="181"/>
      <c r="C14" s="185" t="s">
        <v>457</v>
      </c>
      <c r="D14" s="182" t="s">
        <v>458</v>
      </c>
      <c r="E14" s="183" t="s">
        <v>459</v>
      </c>
    </row>
    <row r="15" spans="1:5" ht="60" customHeight="1">
      <c r="A15" s="77"/>
      <c r="B15" s="82" t="s">
        <v>460</v>
      </c>
      <c r="C15" s="185" t="s">
        <v>461</v>
      </c>
      <c r="D15" s="182" t="s">
        <v>462</v>
      </c>
      <c r="E15" s="183" t="s">
        <v>463</v>
      </c>
    </row>
    <row r="16" spans="1:5" ht="30" customHeight="1">
      <c r="A16" s="77"/>
      <c r="B16" s="146"/>
      <c r="C16" s="185" t="s">
        <v>464</v>
      </c>
      <c r="D16" s="182" t="s">
        <v>465</v>
      </c>
      <c r="E16" s="183" t="s">
        <v>466</v>
      </c>
    </row>
    <row r="17" spans="1:5" ht="30" customHeight="1">
      <c r="A17" s="77"/>
      <c r="B17" s="185" t="s">
        <v>467</v>
      </c>
      <c r="C17" s="185" t="s">
        <v>468</v>
      </c>
      <c r="D17" s="186" t="s">
        <v>469</v>
      </c>
      <c r="E17" s="187" t="s">
        <v>470</v>
      </c>
    </row>
  </sheetData>
  <sheetProtection/>
  <mergeCells count="10">
    <mergeCell ref="A3:C3"/>
    <mergeCell ref="D3:E3"/>
    <mergeCell ref="A4:C4"/>
    <mergeCell ref="D4:E4"/>
    <mergeCell ref="B8:E8"/>
    <mergeCell ref="A9:A17"/>
    <mergeCell ref="B10:B14"/>
    <mergeCell ref="B15:B16"/>
    <mergeCell ref="C10:C11"/>
    <mergeCell ref="A5:C7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defaultGridColor="0" colorId="23" workbookViewId="0" topLeftCell="A11">
      <selection activeCell="A1" sqref="A1"/>
    </sheetView>
  </sheetViews>
  <sheetFormatPr defaultColWidth="9.332031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16384" width="8.66015625" style="1" customWidth="1"/>
  </cols>
  <sheetData>
    <row r="1" spans="1:31" ht="20.25" customHeight="1">
      <c r="A1" s="7"/>
      <c r="B1" s="7"/>
      <c r="C1" s="7"/>
      <c r="D1" s="8" t="s">
        <v>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0.25" customHeight="1">
      <c r="A2" s="10" t="s">
        <v>4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0.25" customHeight="1">
      <c r="A3" s="11" t="s">
        <v>5</v>
      </c>
      <c r="B3" s="12"/>
      <c r="C3" s="13"/>
      <c r="D3" s="14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0.25" customHeight="1">
      <c r="A4" s="15" t="s">
        <v>7</v>
      </c>
      <c r="B4" s="15"/>
      <c r="C4" s="15" t="s">
        <v>8</v>
      </c>
      <c r="D4" s="1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0.25" customHeight="1">
      <c r="A5" s="16" t="s">
        <v>9</v>
      </c>
      <c r="B5" s="17" t="s">
        <v>10</v>
      </c>
      <c r="C5" s="16" t="s">
        <v>9</v>
      </c>
      <c r="D5" s="18" t="s">
        <v>11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0.25" customHeight="1">
      <c r="A6" s="19" t="s">
        <v>12</v>
      </c>
      <c r="B6" s="20">
        <v>2132430.46</v>
      </c>
      <c r="C6" s="21" t="s">
        <v>13</v>
      </c>
      <c r="D6" s="20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25" customHeight="1">
      <c r="A7" s="19" t="s">
        <v>14</v>
      </c>
      <c r="B7" s="20">
        <v>0</v>
      </c>
      <c r="C7" s="21" t="s">
        <v>15</v>
      </c>
      <c r="D7" s="20"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0.25" customHeight="1">
      <c r="A8" s="19" t="s">
        <v>16</v>
      </c>
      <c r="B8" s="22">
        <v>0</v>
      </c>
      <c r="C8" s="21" t="s">
        <v>17</v>
      </c>
      <c r="D8" s="20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0.25" customHeight="1">
      <c r="A9" s="19" t="s">
        <v>18</v>
      </c>
      <c r="B9" s="23">
        <v>0</v>
      </c>
      <c r="C9" s="21" t="s">
        <v>19</v>
      </c>
      <c r="D9" s="20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20.25" customHeight="1">
      <c r="A10" s="19" t="s">
        <v>20</v>
      </c>
      <c r="B10" s="20">
        <v>0</v>
      </c>
      <c r="C10" s="21" t="s">
        <v>21</v>
      </c>
      <c r="D10" s="20"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0.25" customHeight="1">
      <c r="A11" s="19" t="s">
        <v>22</v>
      </c>
      <c r="B11" s="22">
        <v>0</v>
      </c>
      <c r="C11" s="21" t="s">
        <v>23</v>
      </c>
      <c r="D11" s="20"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0.25" customHeight="1">
      <c r="A12" s="24"/>
      <c r="B12" s="25"/>
      <c r="C12" s="19" t="s">
        <v>24</v>
      </c>
      <c r="D12" s="20"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0.25" customHeight="1">
      <c r="A13" s="26"/>
      <c r="B13" s="22"/>
      <c r="C13" s="19" t="s">
        <v>25</v>
      </c>
      <c r="D13" s="20">
        <v>2003143.46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0.25" customHeight="1">
      <c r="A14" s="26"/>
      <c r="B14" s="22"/>
      <c r="C14" s="19" t="s">
        <v>26</v>
      </c>
      <c r="D14" s="20"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0.25" customHeight="1">
      <c r="A15" s="26"/>
      <c r="B15" s="22"/>
      <c r="C15" s="19" t="s">
        <v>27</v>
      </c>
      <c r="D15" s="20"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0.25" customHeight="1">
      <c r="A16" s="26"/>
      <c r="B16" s="22"/>
      <c r="C16" s="19" t="s">
        <v>28</v>
      </c>
      <c r="D16" s="20"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0.25" customHeight="1">
      <c r="A17" s="26"/>
      <c r="B17" s="22"/>
      <c r="C17" s="19" t="s">
        <v>29</v>
      </c>
      <c r="D17" s="20"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0.25" customHeight="1">
      <c r="A18" s="26"/>
      <c r="B18" s="22"/>
      <c r="C18" s="19" t="s">
        <v>30</v>
      </c>
      <c r="D18" s="20"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20.25" customHeight="1">
      <c r="A19" s="26"/>
      <c r="B19" s="22"/>
      <c r="C19" s="19" t="s">
        <v>31</v>
      </c>
      <c r="D19" s="20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0.25" customHeight="1">
      <c r="A20" s="26"/>
      <c r="B20" s="22"/>
      <c r="C20" s="19" t="s">
        <v>32</v>
      </c>
      <c r="D20" s="20"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0.25" customHeight="1">
      <c r="A21" s="26"/>
      <c r="B21" s="22"/>
      <c r="C21" s="19" t="s">
        <v>33</v>
      </c>
      <c r="D21" s="20"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20.25" customHeight="1">
      <c r="A22" s="26"/>
      <c r="B22" s="22"/>
      <c r="C22" s="19" t="s">
        <v>34</v>
      </c>
      <c r="D22" s="20"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20.25" customHeight="1">
      <c r="A23" s="26"/>
      <c r="B23" s="22"/>
      <c r="C23" s="19" t="s">
        <v>35</v>
      </c>
      <c r="D23" s="20"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0.25" customHeight="1">
      <c r="A24" s="26"/>
      <c r="B24" s="22"/>
      <c r="C24" s="19" t="s">
        <v>36</v>
      </c>
      <c r="D24" s="20"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20.25" customHeight="1">
      <c r="A25" s="26"/>
      <c r="B25" s="22"/>
      <c r="C25" s="19" t="s">
        <v>37</v>
      </c>
      <c r="D25" s="20">
        <v>129287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20.25" customHeight="1">
      <c r="A26" s="24"/>
      <c r="B26" s="22"/>
      <c r="C26" s="19" t="s">
        <v>38</v>
      </c>
      <c r="D26" s="20"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20.25" customHeight="1">
      <c r="A27" s="24"/>
      <c r="B27" s="22"/>
      <c r="C27" s="19" t="s">
        <v>39</v>
      </c>
      <c r="D27" s="20"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20.25" customHeight="1">
      <c r="A28" s="24"/>
      <c r="B28" s="22"/>
      <c r="C28" s="19" t="s">
        <v>40</v>
      </c>
      <c r="D28" s="22"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20.25" customHeight="1">
      <c r="A29" s="24"/>
      <c r="B29" s="22"/>
      <c r="C29" s="19" t="s">
        <v>41</v>
      </c>
      <c r="D29" s="23"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20.25" customHeight="1">
      <c r="A30" s="24"/>
      <c r="B30" s="22"/>
      <c r="C30" s="19" t="s">
        <v>42</v>
      </c>
      <c r="D30" s="20"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20.25" customHeight="1">
      <c r="A31" s="24"/>
      <c r="B31" s="22"/>
      <c r="C31" s="19" t="s">
        <v>43</v>
      </c>
      <c r="D31" s="20"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20.25" customHeight="1">
      <c r="A32" s="24"/>
      <c r="B32" s="22"/>
      <c r="C32" s="19" t="s">
        <v>44</v>
      </c>
      <c r="D32" s="20"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20.25" customHeight="1">
      <c r="A33" s="24"/>
      <c r="B33" s="22"/>
      <c r="C33" s="19" t="s">
        <v>45</v>
      </c>
      <c r="D33" s="20"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20.25" customHeight="1">
      <c r="A34" s="24"/>
      <c r="B34" s="22"/>
      <c r="C34" s="19" t="s">
        <v>46</v>
      </c>
      <c r="D34" s="22"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20.25" customHeight="1">
      <c r="A35" s="24"/>
      <c r="B35" s="22"/>
      <c r="C35" s="24"/>
      <c r="D35" s="2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20.25" customHeight="1">
      <c r="A36" s="16" t="s">
        <v>47</v>
      </c>
      <c r="B36" s="22">
        <f>SUM(B6:B11)</f>
        <v>2132430.46</v>
      </c>
      <c r="C36" s="16" t="s">
        <v>48</v>
      </c>
      <c r="D36" s="22">
        <f>SUM(D6:D34)</f>
        <v>2132430.46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20.25" customHeight="1">
      <c r="A37" s="24" t="s">
        <v>49</v>
      </c>
      <c r="B37" s="27"/>
      <c r="C37" s="24" t="s">
        <v>50</v>
      </c>
      <c r="D37" s="2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20.25" customHeight="1">
      <c r="A38" s="19" t="s">
        <v>51</v>
      </c>
      <c r="B38" s="29">
        <v>7151492</v>
      </c>
      <c r="C38" s="30" t="s">
        <v>52</v>
      </c>
      <c r="D38" s="27"/>
      <c r="E38" s="9"/>
      <c r="F38" s="9"/>
      <c r="G38" s="31" t="s">
        <v>53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20.25" customHeight="1">
      <c r="A39" s="24"/>
      <c r="B39" s="25"/>
      <c r="C39" s="19" t="s">
        <v>54</v>
      </c>
      <c r="D39" s="32">
        <v>7151492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20.25" customHeight="1">
      <c r="A40" s="24"/>
      <c r="B40" s="33"/>
      <c r="C40" s="24"/>
      <c r="D40" s="2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34" t="s">
        <v>55</v>
      </c>
      <c r="B41" s="35">
        <f>SUM(B36:B38)</f>
        <v>9283922.46</v>
      </c>
      <c r="C41" s="36" t="s">
        <v>56</v>
      </c>
      <c r="D41" s="22">
        <f>SUM(D36:D39)</f>
        <v>9283922.46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20.25" customHeight="1">
      <c r="A42" s="37"/>
      <c r="B42" s="38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</sheetData>
  <sheetProtection/>
  <mergeCells count="1">
    <mergeCell ref="A2:D2"/>
  </mergeCells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300" verticalDpi="300" orientation="landscape" paperSize="9" scale="90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16015625" style="1" customWidth="1"/>
  </cols>
  <sheetData>
    <row r="1" spans="1:20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2" t="s">
        <v>57</v>
      </c>
    </row>
    <row r="2" spans="1:20" ht="19.5" customHeight="1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43" t="s">
        <v>59</v>
      </c>
      <c r="B3" s="43"/>
      <c r="C3" s="43"/>
      <c r="D3" s="43"/>
      <c r="E3" s="43"/>
      <c r="F3" s="43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14" t="s">
        <v>6</v>
      </c>
    </row>
    <row r="4" spans="1:20" ht="19.5" customHeight="1">
      <c r="A4" s="44" t="s">
        <v>60</v>
      </c>
      <c r="B4" s="44"/>
      <c r="C4" s="44"/>
      <c r="D4" s="45"/>
      <c r="E4" s="46"/>
      <c r="F4" s="47" t="s">
        <v>61</v>
      </c>
      <c r="G4" s="48" t="s">
        <v>62</v>
      </c>
      <c r="H4" s="49" t="s">
        <v>63</v>
      </c>
      <c r="I4" s="49" t="s">
        <v>64</v>
      </c>
      <c r="J4" s="49" t="s">
        <v>65</v>
      </c>
      <c r="K4" s="49" t="s">
        <v>66</v>
      </c>
      <c r="L4" s="49"/>
      <c r="M4" s="50" t="s">
        <v>67</v>
      </c>
      <c r="N4" s="51" t="s">
        <v>68</v>
      </c>
      <c r="O4" s="51"/>
      <c r="P4" s="51"/>
      <c r="Q4" s="51"/>
      <c r="R4" s="51"/>
      <c r="S4" s="49" t="s">
        <v>69</v>
      </c>
      <c r="T4" s="49" t="s">
        <v>70</v>
      </c>
    </row>
    <row r="5" spans="1:20" ht="19.5" customHeight="1">
      <c r="A5" s="52" t="s">
        <v>71</v>
      </c>
      <c r="B5" s="52"/>
      <c r="C5" s="53"/>
      <c r="D5" s="54" t="s">
        <v>72</v>
      </c>
      <c r="E5" s="54" t="s">
        <v>73</v>
      </c>
      <c r="F5" s="49"/>
      <c r="G5" s="48"/>
      <c r="H5" s="49"/>
      <c r="I5" s="49"/>
      <c r="J5" s="49"/>
      <c r="K5" s="55" t="s">
        <v>74</v>
      </c>
      <c r="L5" s="49" t="s">
        <v>75</v>
      </c>
      <c r="M5" s="50"/>
      <c r="N5" s="49" t="s">
        <v>76</v>
      </c>
      <c r="O5" s="49" t="s">
        <v>77</v>
      </c>
      <c r="P5" s="49" t="s">
        <v>78</v>
      </c>
      <c r="Q5" s="49" t="s">
        <v>79</v>
      </c>
      <c r="R5" s="49" t="s">
        <v>80</v>
      </c>
      <c r="S5" s="49"/>
      <c r="T5" s="49"/>
    </row>
    <row r="6" spans="1:20" ht="30.75" customHeight="1">
      <c r="A6" s="56" t="s">
        <v>81</v>
      </c>
      <c r="B6" s="57" t="s">
        <v>82</v>
      </c>
      <c r="C6" s="58" t="s">
        <v>83</v>
      </c>
      <c r="D6" s="58"/>
      <c r="E6" s="58"/>
      <c r="F6" s="56"/>
      <c r="G6" s="59"/>
      <c r="H6" s="56"/>
      <c r="I6" s="56"/>
      <c r="J6" s="56"/>
      <c r="K6" s="60"/>
      <c r="L6" s="56"/>
      <c r="M6" s="57"/>
      <c r="N6" s="56"/>
      <c r="O6" s="56"/>
      <c r="P6" s="56"/>
      <c r="Q6" s="56"/>
      <c r="R6" s="56"/>
      <c r="S6" s="56"/>
      <c r="T6" s="56"/>
    </row>
    <row r="7" spans="1:20" ht="19.5" customHeight="1">
      <c r="A7" s="61"/>
      <c r="B7" s="61"/>
      <c r="C7" s="61"/>
      <c r="D7" s="61"/>
      <c r="E7" s="62" t="s">
        <v>84</v>
      </c>
      <c r="F7" s="63">
        <v>2132430.46</v>
      </c>
      <c r="G7" s="63">
        <v>0</v>
      </c>
      <c r="H7" s="63">
        <v>2132430.46</v>
      </c>
      <c r="I7" s="63">
        <v>0</v>
      </c>
      <c r="J7" s="64">
        <v>0</v>
      </c>
      <c r="K7" s="65">
        <v>0</v>
      </c>
      <c r="L7" s="64"/>
      <c r="M7" s="65">
        <v>0</v>
      </c>
      <c r="N7" s="64"/>
      <c r="O7" s="65"/>
      <c r="P7" s="63"/>
      <c r="Q7" s="63"/>
      <c r="R7" s="64"/>
      <c r="S7" s="65">
        <v>0</v>
      </c>
      <c r="T7" s="64"/>
    </row>
    <row r="8" spans="1:20" ht="19.5" customHeight="1">
      <c r="A8" s="61" t="s">
        <v>85</v>
      </c>
      <c r="B8" s="61" t="s">
        <v>86</v>
      </c>
      <c r="C8" s="61" t="s">
        <v>87</v>
      </c>
      <c r="D8" s="61" t="s">
        <v>88</v>
      </c>
      <c r="E8" s="62" t="s">
        <v>89</v>
      </c>
      <c r="F8" s="63">
        <v>327239.64</v>
      </c>
      <c r="G8" s="63">
        <v>0</v>
      </c>
      <c r="H8" s="63">
        <v>327239.64</v>
      </c>
      <c r="I8" s="63">
        <v>0</v>
      </c>
      <c r="J8" s="64">
        <v>0</v>
      </c>
      <c r="K8" s="65">
        <v>0</v>
      </c>
      <c r="L8" s="64"/>
      <c r="M8" s="65">
        <v>0</v>
      </c>
      <c r="N8" s="64"/>
      <c r="O8" s="65"/>
      <c r="P8" s="63"/>
      <c r="Q8" s="63"/>
      <c r="R8" s="64"/>
      <c r="S8" s="65">
        <v>0</v>
      </c>
      <c r="T8" s="64"/>
    </row>
    <row r="9" spans="1:20" ht="19.5" customHeight="1">
      <c r="A9" s="61" t="s">
        <v>85</v>
      </c>
      <c r="B9" s="61" t="s">
        <v>86</v>
      </c>
      <c r="C9" s="61" t="s">
        <v>86</v>
      </c>
      <c r="D9" s="61" t="s">
        <v>88</v>
      </c>
      <c r="E9" s="62" t="s">
        <v>90</v>
      </c>
      <c r="F9" s="63">
        <v>131903</v>
      </c>
      <c r="G9" s="63">
        <v>0</v>
      </c>
      <c r="H9" s="63">
        <v>131903</v>
      </c>
      <c r="I9" s="63">
        <v>0</v>
      </c>
      <c r="J9" s="64">
        <v>0</v>
      </c>
      <c r="K9" s="65">
        <v>0</v>
      </c>
      <c r="L9" s="64"/>
      <c r="M9" s="65">
        <v>0</v>
      </c>
      <c r="N9" s="64"/>
      <c r="O9" s="65"/>
      <c r="P9" s="63"/>
      <c r="Q9" s="63"/>
      <c r="R9" s="64"/>
      <c r="S9" s="65">
        <v>0</v>
      </c>
      <c r="T9" s="64"/>
    </row>
    <row r="10" spans="1:20" ht="19.5" customHeight="1">
      <c r="A10" s="61" t="s">
        <v>85</v>
      </c>
      <c r="B10" s="61" t="s">
        <v>91</v>
      </c>
      <c r="C10" s="61" t="s">
        <v>92</v>
      </c>
      <c r="D10" s="61" t="s">
        <v>88</v>
      </c>
      <c r="E10" s="62" t="s">
        <v>93</v>
      </c>
      <c r="F10" s="63">
        <v>1544000.82</v>
      </c>
      <c r="G10" s="63">
        <v>0</v>
      </c>
      <c r="H10" s="63">
        <v>1544000.82</v>
      </c>
      <c r="I10" s="63">
        <v>0</v>
      </c>
      <c r="J10" s="64">
        <v>0</v>
      </c>
      <c r="K10" s="65">
        <v>0</v>
      </c>
      <c r="L10" s="64"/>
      <c r="M10" s="65">
        <v>0</v>
      </c>
      <c r="N10" s="64"/>
      <c r="O10" s="65"/>
      <c r="P10" s="63"/>
      <c r="Q10" s="63"/>
      <c r="R10" s="64"/>
      <c r="S10" s="65">
        <v>0</v>
      </c>
      <c r="T10" s="64"/>
    </row>
    <row r="11" spans="1:20" ht="19.5" customHeight="1">
      <c r="A11" s="61" t="s">
        <v>94</v>
      </c>
      <c r="B11" s="61" t="s">
        <v>87</v>
      </c>
      <c r="C11" s="61" t="s">
        <v>95</v>
      </c>
      <c r="D11" s="61" t="s">
        <v>88</v>
      </c>
      <c r="E11" s="62" t="s">
        <v>96</v>
      </c>
      <c r="F11" s="63">
        <v>129287</v>
      </c>
      <c r="G11" s="63">
        <v>0</v>
      </c>
      <c r="H11" s="63">
        <v>129287</v>
      </c>
      <c r="I11" s="63">
        <v>0</v>
      </c>
      <c r="J11" s="64">
        <v>0</v>
      </c>
      <c r="K11" s="65">
        <v>0</v>
      </c>
      <c r="L11" s="64"/>
      <c r="M11" s="65">
        <v>0</v>
      </c>
      <c r="N11" s="64"/>
      <c r="O11" s="65"/>
      <c r="P11" s="63"/>
      <c r="Q11" s="63"/>
      <c r="R11" s="64"/>
      <c r="S11" s="65">
        <v>0</v>
      </c>
      <c r="T11" s="64"/>
    </row>
    <row r="12" spans="1:20" ht="19.5" customHeight="1">
      <c r="A12" s="40"/>
      <c r="B12" s="40"/>
      <c r="C12" s="39"/>
      <c r="D12" s="39"/>
      <c r="E12" s="66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ht="19.5" customHeight="1">
      <c r="A13" s="40"/>
      <c r="B13" s="40"/>
      <c r="C13" s="40"/>
      <c r="D13" s="39"/>
      <c r="E13" s="66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ht="19.5" customHeight="1">
      <c r="A14" s="40"/>
      <c r="B14" s="40"/>
      <c r="C14" s="40"/>
      <c r="D14" s="39"/>
      <c r="E14" s="39"/>
      <c r="F14" s="40"/>
      <c r="G14" s="39"/>
      <c r="H14" s="39"/>
      <c r="I14" s="39"/>
      <c r="J14" s="39"/>
      <c r="K14" s="40"/>
      <c r="L14" s="39"/>
      <c r="M14" s="39"/>
      <c r="N14" s="39"/>
      <c r="O14" s="39"/>
      <c r="P14" s="39"/>
      <c r="Q14" s="39"/>
      <c r="R14" s="39"/>
      <c r="S14" s="39"/>
      <c r="T14" s="40"/>
    </row>
    <row r="15" spans="1:20" ht="19.5" customHeight="1">
      <c r="A15" s="40"/>
      <c r="B15" s="40"/>
      <c r="C15" s="40"/>
      <c r="D15" s="39"/>
      <c r="E15" s="40"/>
      <c r="F15" s="40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40"/>
      <c r="B16" s="40"/>
      <c r="C16" s="40"/>
      <c r="D16" s="40"/>
      <c r="E16" s="67"/>
      <c r="F16" s="40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39"/>
      <c r="S16" s="39"/>
      <c r="T16" s="39"/>
    </row>
    <row r="17" spans="1:20" ht="19.5" customHeight="1">
      <c r="A17" s="40"/>
      <c r="B17" s="39"/>
      <c r="C17" s="39"/>
      <c r="D17" s="40"/>
      <c r="E17" s="67"/>
      <c r="F17" s="40"/>
      <c r="G17" s="40"/>
      <c r="H17" s="40"/>
      <c r="I17" s="40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40"/>
    </row>
    <row r="18" spans="1:20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9"/>
      <c r="L18" s="39"/>
      <c r="M18" s="39"/>
      <c r="N18" s="40"/>
      <c r="O18" s="39"/>
      <c r="P18" s="39"/>
      <c r="Q18" s="39"/>
      <c r="R18" s="39"/>
      <c r="S18" s="40"/>
      <c r="T18" s="40"/>
    </row>
    <row r="19" spans="1:20" ht="19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39"/>
      <c r="L19" s="39"/>
      <c r="M19" s="40"/>
      <c r="N19" s="40"/>
      <c r="O19" s="40"/>
      <c r="P19" s="39"/>
      <c r="Q19" s="39"/>
      <c r="R19" s="40"/>
      <c r="S19" s="40"/>
      <c r="T19" s="40"/>
    </row>
    <row r="20" spans="1:20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39"/>
      <c r="M20" s="40"/>
      <c r="N20" s="40"/>
      <c r="O20" s="40"/>
      <c r="P20" s="40"/>
      <c r="Q20" s="39"/>
      <c r="R20" s="40"/>
      <c r="S20" s="40"/>
      <c r="T20" s="40"/>
    </row>
    <row r="21" spans="1:20" ht="19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39"/>
      <c r="M21" s="40"/>
      <c r="N21" s="40"/>
      <c r="O21" s="40"/>
      <c r="P21" s="40"/>
      <c r="Q21" s="40"/>
      <c r="R21" s="40"/>
      <c r="S21" s="40"/>
      <c r="T21" s="40"/>
    </row>
    <row r="22" spans="1:20" ht="19.5" customHeight="1">
      <c r="A22" s="68"/>
      <c r="B22" s="68"/>
      <c r="C22" s="68"/>
      <c r="D22" s="68"/>
      <c r="E22" s="6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9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7"/>
      <c r="O23" s="7"/>
      <c r="P23" s="41"/>
      <c r="Q23" s="41"/>
      <c r="R23" s="41"/>
      <c r="S23" s="41"/>
      <c r="T23" s="41"/>
    </row>
    <row r="24" spans="1:20" ht="19.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9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9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9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9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9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9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9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9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19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9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19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tabSelected="1" defaultGridColor="0" colorId="23" workbookViewId="0" topLeftCell="A1">
      <selection activeCell="I10" sqref="I10"/>
    </sheetView>
  </sheetViews>
  <sheetFormatPr defaultColWidth="9.332031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6384" width="9.16015625" style="1" customWidth="1"/>
  </cols>
  <sheetData>
    <row r="1" spans="1:10" ht="19.5" customHeight="1">
      <c r="A1" s="13"/>
      <c r="B1" s="69"/>
      <c r="C1" s="69"/>
      <c r="D1" s="69"/>
      <c r="E1" s="69"/>
      <c r="F1" s="69"/>
      <c r="G1" s="69"/>
      <c r="H1" s="69"/>
      <c r="I1" s="69"/>
      <c r="J1" s="70" t="s">
        <v>97</v>
      </c>
    </row>
    <row r="2" spans="1:10" ht="19.5" customHeight="1">
      <c r="A2" s="10" t="s">
        <v>98</v>
      </c>
      <c r="B2" s="10"/>
      <c r="C2" s="10"/>
      <c r="D2" s="10"/>
      <c r="E2" s="10"/>
      <c r="F2" s="10"/>
      <c r="G2" s="10"/>
      <c r="H2" s="10"/>
      <c r="I2" s="10"/>
      <c r="J2" s="10"/>
    </row>
    <row r="3" spans="1:12" ht="19.5" customHeight="1">
      <c r="A3" s="71" t="s">
        <v>99</v>
      </c>
      <c r="B3" s="71"/>
      <c r="C3" s="71"/>
      <c r="D3" s="71"/>
      <c r="E3" s="71"/>
      <c r="F3" s="69"/>
      <c r="G3" s="69"/>
      <c r="H3" s="69"/>
      <c r="I3" s="69"/>
      <c r="J3" s="14" t="s">
        <v>6</v>
      </c>
      <c r="K3" s="40"/>
      <c r="L3" s="40"/>
    </row>
    <row r="4" spans="1:12" ht="19.5" customHeight="1">
      <c r="A4" s="72" t="s">
        <v>100</v>
      </c>
      <c r="B4" s="72"/>
      <c r="C4" s="72"/>
      <c r="D4" s="73"/>
      <c r="E4" s="74"/>
      <c r="F4" s="75" t="s">
        <v>101</v>
      </c>
      <c r="G4" s="75" t="s">
        <v>102</v>
      </c>
      <c r="H4" s="76" t="s">
        <v>103</v>
      </c>
      <c r="I4" s="76" t="s">
        <v>104</v>
      </c>
      <c r="J4" s="77" t="s">
        <v>105</v>
      </c>
      <c r="K4" s="40"/>
      <c r="L4" s="40"/>
    </row>
    <row r="5" spans="1:12" ht="19.5" customHeight="1">
      <c r="A5" s="15" t="s">
        <v>106</v>
      </c>
      <c r="B5" s="15"/>
      <c r="C5" s="78"/>
      <c r="D5" s="77" t="s">
        <v>107</v>
      </c>
      <c r="E5" s="79" t="s">
        <v>108</v>
      </c>
      <c r="F5" s="75"/>
      <c r="G5" s="75"/>
      <c r="H5" s="76"/>
      <c r="I5" s="76"/>
      <c r="J5" s="77"/>
      <c r="K5" s="40"/>
      <c r="L5" s="40"/>
    </row>
    <row r="6" spans="1:12" ht="20.25" customHeight="1">
      <c r="A6" s="80" t="s">
        <v>109</v>
      </c>
      <c r="B6" s="80" t="s">
        <v>110</v>
      </c>
      <c r="C6" s="81" t="s">
        <v>111</v>
      </c>
      <c r="D6" s="82"/>
      <c r="E6" s="83"/>
      <c r="F6" s="84"/>
      <c r="G6" s="84"/>
      <c r="H6" s="81"/>
      <c r="I6" s="81"/>
      <c r="J6" s="82"/>
      <c r="K6" s="40"/>
      <c r="L6" s="40"/>
    </row>
    <row r="7" spans="1:12" ht="19.5" customHeight="1">
      <c r="A7" s="85"/>
      <c r="B7" s="85"/>
      <c r="C7" s="85"/>
      <c r="D7" s="85"/>
      <c r="E7" s="86" t="s">
        <v>112</v>
      </c>
      <c r="F7" s="87">
        <v>2132430.46</v>
      </c>
      <c r="G7" s="87">
        <v>2102430.46</v>
      </c>
      <c r="H7" s="87">
        <v>30000</v>
      </c>
      <c r="I7" s="87"/>
      <c r="J7" s="22"/>
      <c r="K7" s="88"/>
      <c r="L7" s="88"/>
    </row>
    <row r="8" spans="1:12" ht="19.5" customHeight="1">
      <c r="A8" s="85" t="s">
        <v>113</v>
      </c>
      <c r="B8" s="85" t="s">
        <v>114</v>
      </c>
      <c r="C8" s="85" t="s">
        <v>115</v>
      </c>
      <c r="D8" s="85" t="s">
        <v>116</v>
      </c>
      <c r="E8" s="86" t="s">
        <v>117</v>
      </c>
      <c r="F8" s="87">
        <v>327239.64</v>
      </c>
      <c r="G8" s="87">
        <v>327239.64</v>
      </c>
      <c r="H8" s="87">
        <v>0</v>
      </c>
      <c r="I8" s="87"/>
      <c r="J8" s="22"/>
      <c r="K8" s="39"/>
      <c r="L8" s="40"/>
    </row>
    <row r="9" spans="1:12" ht="19.5" customHeight="1">
      <c r="A9" s="85" t="s">
        <v>113</v>
      </c>
      <c r="B9" s="85" t="s">
        <v>114</v>
      </c>
      <c r="C9" s="85" t="s">
        <v>114</v>
      </c>
      <c r="D9" s="85" t="s">
        <v>116</v>
      </c>
      <c r="E9" s="86" t="s">
        <v>118</v>
      </c>
      <c r="F9" s="87">
        <v>131903</v>
      </c>
      <c r="G9" s="87">
        <v>131903</v>
      </c>
      <c r="H9" s="87">
        <v>0</v>
      </c>
      <c r="I9" s="87"/>
      <c r="J9" s="22"/>
      <c r="K9" s="40"/>
      <c r="L9" s="40"/>
    </row>
    <row r="10" spans="1:12" ht="19.5" customHeight="1">
      <c r="A10" s="85" t="s">
        <v>113</v>
      </c>
      <c r="B10" s="85" t="s">
        <v>119</v>
      </c>
      <c r="C10" s="85" t="s">
        <v>120</v>
      </c>
      <c r="D10" s="85" t="s">
        <v>116</v>
      </c>
      <c r="E10" s="86" t="s">
        <v>121</v>
      </c>
      <c r="F10" s="87">
        <v>1544000.82</v>
      </c>
      <c r="G10" s="87">
        <v>1514000.82</v>
      </c>
      <c r="H10" s="87">
        <v>30000</v>
      </c>
      <c r="I10" s="87"/>
      <c r="J10" s="22"/>
      <c r="K10" s="40"/>
      <c r="L10" s="40"/>
    </row>
    <row r="11" spans="1:12" ht="19.5" customHeight="1">
      <c r="A11" s="85" t="s">
        <v>122</v>
      </c>
      <c r="B11" s="85" t="s">
        <v>115</v>
      </c>
      <c r="C11" s="85" t="s">
        <v>123</v>
      </c>
      <c r="D11" s="85" t="s">
        <v>116</v>
      </c>
      <c r="E11" s="86" t="s">
        <v>124</v>
      </c>
      <c r="F11" s="87">
        <v>129287</v>
      </c>
      <c r="G11" s="87">
        <v>129287</v>
      </c>
      <c r="H11" s="87">
        <v>0</v>
      </c>
      <c r="I11" s="87"/>
      <c r="J11" s="22"/>
      <c r="K11" s="40"/>
      <c r="L11" s="40"/>
    </row>
    <row r="12" spans="1:12" ht="19.5" customHeight="1">
      <c r="A12" s="89"/>
      <c r="B12" s="90"/>
      <c r="C12" s="90"/>
      <c r="D12" s="90"/>
      <c r="E12" s="91"/>
      <c r="F12" s="69"/>
      <c r="G12" s="69"/>
      <c r="H12" s="13"/>
      <c r="I12" s="13"/>
      <c r="J12" s="13"/>
      <c r="K12" s="40"/>
      <c r="L12" s="40"/>
    </row>
    <row r="13" spans="1:12" ht="19.5" customHeight="1">
      <c r="A13" s="89"/>
      <c r="B13" s="90"/>
      <c r="C13" s="90"/>
      <c r="D13" s="90"/>
      <c r="E13" s="91"/>
      <c r="F13" s="13"/>
      <c r="G13" s="13"/>
      <c r="H13" s="13"/>
      <c r="I13" s="13"/>
      <c r="J13" s="13"/>
      <c r="K13" s="40"/>
      <c r="L13" s="39"/>
    </row>
    <row r="14" spans="1:12" ht="19.5" customHeight="1">
      <c r="A14" s="89"/>
      <c r="B14" s="90"/>
      <c r="C14" s="89"/>
      <c r="D14" s="90"/>
      <c r="E14" s="90"/>
      <c r="F14" s="13"/>
      <c r="G14" s="13"/>
      <c r="H14" s="13"/>
      <c r="I14" s="13"/>
      <c r="J14" s="13"/>
      <c r="K14" s="40"/>
      <c r="L14" s="40"/>
    </row>
    <row r="15" spans="1:12" ht="19.5" customHeight="1">
      <c r="A15" s="89"/>
      <c r="B15" s="89"/>
      <c r="C15" s="90"/>
      <c r="D15" s="90"/>
      <c r="E15" s="90"/>
      <c r="F15" s="69"/>
      <c r="G15" s="69"/>
      <c r="H15" s="13"/>
      <c r="I15" s="13"/>
      <c r="J15" s="13"/>
      <c r="K15" s="40"/>
      <c r="L15" s="40"/>
    </row>
    <row r="16" spans="1:12" ht="19.5" customHeight="1">
      <c r="A16" s="89"/>
      <c r="B16" s="89"/>
      <c r="C16" s="90"/>
      <c r="D16" s="90"/>
      <c r="E16" s="92"/>
      <c r="F16" s="69"/>
      <c r="G16" s="69"/>
      <c r="H16" s="69"/>
      <c r="I16" s="13"/>
      <c r="J16" s="13"/>
      <c r="K16" s="39"/>
      <c r="L16" s="39"/>
    </row>
    <row r="17" spans="1:12" ht="19.5" customHeight="1">
      <c r="A17" s="89"/>
      <c r="B17" s="89"/>
      <c r="C17" s="89"/>
      <c r="D17" s="90"/>
      <c r="E17" s="92"/>
      <c r="F17" s="69"/>
      <c r="G17" s="69"/>
      <c r="H17" s="69"/>
      <c r="I17" s="69"/>
      <c r="J17" s="69"/>
      <c r="K17" s="40"/>
      <c r="L17" s="40"/>
    </row>
    <row r="18" spans="1:12" ht="19.5" customHeight="1">
      <c r="A18" s="89"/>
      <c r="B18" s="89"/>
      <c r="C18" s="89"/>
      <c r="D18" s="90"/>
      <c r="E18" s="93"/>
      <c r="F18" s="69"/>
      <c r="G18" s="69"/>
      <c r="H18" s="69"/>
      <c r="I18" s="69"/>
      <c r="J18" s="69"/>
      <c r="K18" s="40"/>
      <c r="L18" s="40"/>
    </row>
    <row r="19" spans="1:12" ht="19.5" customHeight="1">
      <c r="A19" s="89"/>
      <c r="B19" s="89"/>
      <c r="C19" s="89"/>
      <c r="D19" s="89"/>
      <c r="E19" s="93"/>
      <c r="F19" s="69"/>
      <c r="G19" s="69"/>
      <c r="H19" s="69"/>
      <c r="I19" s="69"/>
      <c r="J19" s="69"/>
      <c r="K19" s="40"/>
      <c r="L19" s="40"/>
    </row>
    <row r="20" spans="1:12" ht="19.5" customHeight="1">
      <c r="A20" s="89"/>
      <c r="B20" s="89"/>
      <c r="C20" s="89"/>
      <c r="D20" s="89"/>
      <c r="E20" s="93"/>
      <c r="F20" s="69"/>
      <c r="G20" s="69"/>
      <c r="H20" s="69"/>
      <c r="I20" s="69"/>
      <c r="J20" s="69"/>
      <c r="K20" s="40"/>
      <c r="L20" s="40"/>
    </row>
    <row r="21" spans="1:12" ht="19.5" customHeight="1">
      <c r="A21" s="89"/>
      <c r="B21" s="89"/>
      <c r="C21" s="89"/>
      <c r="D21" s="89"/>
      <c r="E21" s="89"/>
      <c r="F21" s="69"/>
      <c r="G21" s="69"/>
      <c r="H21" s="69"/>
      <c r="I21" s="69"/>
      <c r="J21" s="69"/>
      <c r="K21" s="40"/>
      <c r="L21" s="40"/>
    </row>
    <row r="22" spans="1:12" ht="19.5" customHeight="1">
      <c r="A22" s="94"/>
      <c r="B22" s="94"/>
      <c r="C22" s="94"/>
      <c r="D22" s="94"/>
      <c r="E22" s="94"/>
      <c r="F22" s="69"/>
      <c r="G22" s="69"/>
      <c r="H22" s="69"/>
      <c r="I22" s="69"/>
      <c r="J22" s="69"/>
      <c r="K22" s="40"/>
      <c r="L22" s="40"/>
    </row>
    <row r="23" spans="1:12" ht="19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1"/>
      <c r="L23" s="1"/>
    </row>
    <row r="24" spans="1:12" ht="19.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1"/>
      <c r="L24" s="1"/>
    </row>
    <row r="25" spans="1:12" ht="19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1"/>
      <c r="L25" s="1"/>
    </row>
    <row r="26" spans="1:12" ht="19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1"/>
      <c r="L26" s="1"/>
    </row>
    <row r="27" spans="1:12" ht="19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1"/>
      <c r="L27" s="1"/>
    </row>
    <row r="28" spans="1:12" ht="19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1"/>
      <c r="L28" s="1"/>
    </row>
    <row r="29" spans="1:12" ht="19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1"/>
      <c r="L29" s="1"/>
    </row>
    <row r="30" spans="1:12" ht="19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1"/>
      <c r="L30" s="1"/>
    </row>
    <row r="31" spans="1:12" ht="19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1"/>
      <c r="L31" s="1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16384" width="9.16015625" style="1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8" t="s">
        <v>125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0.25" customHeight="1">
      <c r="A2" s="10" t="s">
        <v>126</v>
      </c>
      <c r="B2" s="10"/>
      <c r="C2" s="10"/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>
      <c r="A3" s="11" t="s">
        <v>5</v>
      </c>
      <c r="B3" s="12"/>
      <c r="C3" s="13"/>
      <c r="D3" s="13"/>
      <c r="E3" s="13"/>
      <c r="F3" s="13"/>
      <c r="G3" s="13"/>
      <c r="H3" s="14" t="s">
        <v>6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20.25" customHeight="1">
      <c r="A4" s="15" t="s">
        <v>7</v>
      </c>
      <c r="B4" s="15"/>
      <c r="C4" s="15" t="s">
        <v>8</v>
      </c>
      <c r="D4" s="15"/>
      <c r="E4" s="15"/>
      <c r="F4" s="15"/>
      <c r="G4" s="15"/>
      <c r="H4" s="1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0.25" customHeight="1">
      <c r="A5" s="16" t="s">
        <v>9</v>
      </c>
      <c r="B5" s="17" t="s">
        <v>10</v>
      </c>
      <c r="C5" s="16" t="s">
        <v>9</v>
      </c>
      <c r="D5" s="16" t="s">
        <v>127</v>
      </c>
      <c r="E5" s="17" t="s">
        <v>128</v>
      </c>
      <c r="F5" s="95" t="s">
        <v>129</v>
      </c>
      <c r="G5" s="16" t="s">
        <v>130</v>
      </c>
      <c r="H5" s="95" t="s">
        <v>131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20.25" customHeight="1">
      <c r="A6" s="24" t="s">
        <v>132</v>
      </c>
      <c r="B6" s="96">
        <f>B7+B8+B9</f>
        <v>2132430.46</v>
      </c>
      <c r="C6" s="30" t="s">
        <v>133</v>
      </c>
      <c r="D6" s="20">
        <f>SUM(D7:D35)</f>
        <v>2132430.46</v>
      </c>
      <c r="E6" s="20">
        <f>SUM(E7:E35)</f>
        <v>2132430.46</v>
      </c>
      <c r="F6" s="20">
        <f>SUM(F7:F35)</f>
        <v>0</v>
      </c>
      <c r="G6" s="20">
        <f>SUM(G7:G35)</f>
        <v>0</v>
      </c>
      <c r="H6" s="22">
        <f>SUM(H7:H35)</f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0.25" customHeight="1">
      <c r="A7" s="19" t="s">
        <v>134</v>
      </c>
      <c r="B7" s="96">
        <v>2132430.46</v>
      </c>
      <c r="C7" s="30" t="s">
        <v>135</v>
      </c>
      <c r="D7" s="87">
        <f>SUM(E7:H7)</f>
        <v>0</v>
      </c>
      <c r="E7" s="97">
        <v>0</v>
      </c>
      <c r="F7" s="98">
        <v>0</v>
      </c>
      <c r="G7" s="99">
        <v>0</v>
      </c>
      <c r="H7" s="10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20.25" customHeight="1">
      <c r="A8" s="19" t="s">
        <v>136</v>
      </c>
      <c r="B8" s="28">
        <v>0</v>
      </c>
      <c r="C8" s="30" t="s">
        <v>137</v>
      </c>
      <c r="D8" s="87">
        <f>SUM(E8:H8)</f>
        <v>0</v>
      </c>
      <c r="E8" s="97">
        <v>0</v>
      </c>
      <c r="F8" s="98">
        <v>0</v>
      </c>
      <c r="G8" s="99">
        <v>0</v>
      </c>
      <c r="H8" s="10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0.25" customHeight="1">
      <c r="A9" s="19" t="s">
        <v>138</v>
      </c>
      <c r="B9" s="101">
        <v>0</v>
      </c>
      <c r="C9" s="30" t="s">
        <v>139</v>
      </c>
      <c r="D9" s="87">
        <f>SUM(E9:H9)</f>
        <v>0</v>
      </c>
      <c r="E9" s="97">
        <v>0</v>
      </c>
      <c r="F9" s="98">
        <v>0</v>
      </c>
      <c r="G9" s="99">
        <v>0</v>
      </c>
      <c r="H9" s="10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20.25" customHeight="1">
      <c r="A10" s="24" t="s">
        <v>140</v>
      </c>
      <c r="B10" s="101"/>
      <c r="C10" s="30" t="s">
        <v>141</v>
      </c>
      <c r="D10" s="87">
        <f>SUM(E10:H10)</f>
        <v>0</v>
      </c>
      <c r="E10" s="97">
        <v>0</v>
      </c>
      <c r="F10" s="98">
        <v>0</v>
      </c>
      <c r="G10" s="99">
        <v>0</v>
      </c>
      <c r="H10" s="10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20.25" customHeight="1">
      <c r="A11" s="24" t="s">
        <v>142</v>
      </c>
      <c r="B11" s="28"/>
      <c r="C11" s="30" t="s">
        <v>143</v>
      </c>
      <c r="D11" s="87">
        <f>SUM(E11:H11)</f>
        <v>0</v>
      </c>
      <c r="E11" s="97">
        <v>0</v>
      </c>
      <c r="F11" s="98">
        <v>0</v>
      </c>
      <c r="G11" s="99">
        <v>0</v>
      </c>
      <c r="H11" s="10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0.25" customHeight="1">
      <c r="A12" s="24" t="s">
        <v>144</v>
      </c>
      <c r="B12" s="28"/>
      <c r="C12" s="30" t="s">
        <v>145</v>
      </c>
      <c r="D12" s="87">
        <f>SUM(E12:H12)</f>
        <v>0</v>
      </c>
      <c r="E12" s="97">
        <v>0</v>
      </c>
      <c r="F12" s="98">
        <v>0</v>
      </c>
      <c r="G12" s="99">
        <v>0</v>
      </c>
      <c r="H12" s="10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20.25" customHeight="1">
      <c r="A13" s="24" t="s">
        <v>146</v>
      </c>
      <c r="B13" s="28"/>
      <c r="C13" s="30" t="s">
        <v>147</v>
      </c>
      <c r="D13" s="87">
        <f>SUM(E13:H13)</f>
        <v>0</v>
      </c>
      <c r="E13" s="97">
        <v>0</v>
      </c>
      <c r="F13" s="98">
        <v>0</v>
      </c>
      <c r="G13" s="99">
        <v>0</v>
      </c>
      <c r="H13" s="10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20.25" customHeight="1">
      <c r="A14" s="24" t="s">
        <v>148</v>
      </c>
      <c r="B14" s="28"/>
      <c r="C14" s="30" t="s">
        <v>149</v>
      </c>
      <c r="D14" s="87">
        <f>SUM(E14:H14)</f>
        <v>2003143.46</v>
      </c>
      <c r="E14" s="97">
        <v>2003143.46</v>
      </c>
      <c r="F14" s="98">
        <v>0</v>
      </c>
      <c r="G14" s="99">
        <v>0</v>
      </c>
      <c r="H14" s="10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20.25" customHeight="1">
      <c r="A15" s="26"/>
      <c r="B15" s="22"/>
      <c r="C15" s="24" t="s">
        <v>150</v>
      </c>
      <c r="D15" s="87">
        <f>SUM(E15:H15)</f>
        <v>0</v>
      </c>
      <c r="E15" s="97">
        <v>0</v>
      </c>
      <c r="F15" s="98">
        <v>0</v>
      </c>
      <c r="G15" s="99">
        <v>0</v>
      </c>
      <c r="H15" s="10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20.25" customHeight="1">
      <c r="A16" s="26"/>
      <c r="B16" s="22"/>
      <c r="C16" s="24" t="s">
        <v>151</v>
      </c>
      <c r="D16" s="87">
        <f>SUM(E16:H16)</f>
        <v>0</v>
      </c>
      <c r="E16" s="97">
        <v>0</v>
      </c>
      <c r="F16" s="98">
        <v>0</v>
      </c>
      <c r="G16" s="99">
        <v>0</v>
      </c>
      <c r="H16" s="10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20.25" customHeight="1">
      <c r="A17" s="26"/>
      <c r="B17" s="22"/>
      <c r="C17" s="24" t="s">
        <v>152</v>
      </c>
      <c r="D17" s="87">
        <f>SUM(E17:H17)</f>
        <v>0</v>
      </c>
      <c r="E17" s="97">
        <v>0</v>
      </c>
      <c r="F17" s="98">
        <v>0</v>
      </c>
      <c r="G17" s="99">
        <v>0</v>
      </c>
      <c r="H17" s="10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20.25" customHeight="1">
      <c r="A18" s="26"/>
      <c r="B18" s="22"/>
      <c r="C18" s="24" t="s">
        <v>153</v>
      </c>
      <c r="D18" s="87">
        <f>SUM(E18:H18)</f>
        <v>0</v>
      </c>
      <c r="E18" s="97">
        <v>0</v>
      </c>
      <c r="F18" s="98">
        <v>0</v>
      </c>
      <c r="G18" s="99">
        <v>0</v>
      </c>
      <c r="H18" s="10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20.25" customHeight="1">
      <c r="A19" s="26"/>
      <c r="B19" s="22"/>
      <c r="C19" s="24" t="s">
        <v>154</v>
      </c>
      <c r="D19" s="87">
        <f>SUM(E19:H19)</f>
        <v>0</v>
      </c>
      <c r="E19" s="97">
        <v>0</v>
      </c>
      <c r="F19" s="98">
        <v>0</v>
      </c>
      <c r="G19" s="99">
        <v>0</v>
      </c>
      <c r="H19" s="10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20.25" customHeight="1">
      <c r="A20" s="26"/>
      <c r="B20" s="22"/>
      <c r="C20" s="24" t="s">
        <v>155</v>
      </c>
      <c r="D20" s="87">
        <f>SUM(E20:H20)</f>
        <v>0</v>
      </c>
      <c r="E20" s="97">
        <v>0</v>
      </c>
      <c r="F20" s="98">
        <v>0</v>
      </c>
      <c r="G20" s="99">
        <v>0</v>
      </c>
      <c r="H20" s="10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20.25" customHeight="1">
      <c r="A21" s="26"/>
      <c r="B21" s="22"/>
      <c r="C21" s="24" t="s">
        <v>156</v>
      </c>
      <c r="D21" s="87">
        <f>SUM(E21:H21)</f>
        <v>0</v>
      </c>
      <c r="E21" s="97">
        <v>0</v>
      </c>
      <c r="F21" s="98">
        <v>0</v>
      </c>
      <c r="G21" s="99">
        <v>0</v>
      </c>
      <c r="H21" s="10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20.25" customHeight="1">
      <c r="A22" s="26"/>
      <c r="B22" s="22"/>
      <c r="C22" s="24" t="s">
        <v>157</v>
      </c>
      <c r="D22" s="87">
        <f>SUM(E22:H22)</f>
        <v>0</v>
      </c>
      <c r="E22" s="97">
        <v>0</v>
      </c>
      <c r="F22" s="98">
        <v>0</v>
      </c>
      <c r="G22" s="99">
        <v>0</v>
      </c>
      <c r="H22" s="10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20.25" customHeight="1">
      <c r="A23" s="26"/>
      <c r="B23" s="22"/>
      <c r="C23" s="24" t="s">
        <v>158</v>
      </c>
      <c r="D23" s="87">
        <f>SUM(E23:H23)</f>
        <v>0</v>
      </c>
      <c r="E23" s="97">
        <v>0</v>
      </c>
      <c r="F23" s="98">
        <v>0</v>
      </c>
      <c r="G23" s="99">
        <v>0</v>
      </c>
      <c r="H23" s="100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20.25" customHeight="1">
      <c r="A24" s="26"/>
      <c r="B24" s="22"/>
      <c r="C24" s="24" t="s">
        <v>159</v>
      </c>
      <c r="D24" s="87">
        <f>SUM(E24:H24)</f>
        <v>0</v>
      </c>
      <c r="E24" s="97">
        <v>0</v>
      </c>
      <c r="F24" s="98">
        <v>0</v>
      </c>
      <c r="G24" s="99">
        <v>0</v>
      </c>
      <c r="H24" s="10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20.25" customHeight="1">
      <c r="A25" s="26"/>
      <c r="B25" s="22"/>
      <c r="C25" s="24" t="s">
        <v>160</v>
      </c>
      <c r="D25" s="87">
        <f>SUM(E25:H25)</f>
        <v>0</v>
      </c>
      <c r="E25" s="97">
        <v>0</v>
      </c>
      <c r="F25" s="98">
        <v>0</v>
      </c>
      <c r="G25" s="99">
        <v>0</v>
      </c>
      <c r="H25" s="10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20.25" customHeight="1">
      <c r="A26" s="24"/>
      <c r="B26" s="22"/>
      <c r="C26" s="24" t="s">
        <v>161</v>
      </c>
      <c r="D26" s="87">
        <f>SUM(E26:H26)</f>
        <v>129287</v>
      </c>
      <c r="E26" s="97">
        <v>129287</v>
      </c>
      <c r="F26" s="98">
        <v>0</v>
      </c>
      <c r="G26" s="99">
        <v>0</v>
      </c>
      <c r="H26" s="100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20.25" customHeight="1">
      <c r="A27" s="24"/>
      <c r="B27" s="22"/>
      <c r="C27" s="24" t="s">
        <v>162</v>
      </c>
      <c r="D27" s="87">
        <f>SUM(E27:H27)</f>
        <v>0</v>
      </c>
      <c r="E27" s="97">
        <v>0</v>
      </c>
      <c r="F27" s="98">
        <v>0</v>
      </c>
      <c r="G27" s="99">
        <v>0</v>
      </c>
      <c r="H27" s="10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20.25" customHeight="1">
      <c r="A28" s="24"/>
      <c r="B28" s="22"/>
      <c r="C28" s="24" t="s">
        <v>163</v>
      </c>
      <c r="D28" s="87">
        <f>SUM(E28:H28)</f>
        <v>0</v>
      </c>
      <c r="E28" s="97">
        <v>0</v>
      </c>
      <c r="F28" s="98">
        <v>0</v>
      </c>
      <c r="G28" s="99">
        <v>0</v>
      </c>
      <c r="H28" s="10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20.25" customHeight="1">
      <c r="A29" s="24"/>
      <c r="B29" s="22"/>
      <c r="C29" s="24" t="s">
        <v>164</v>
      </c>
      <c r="D29" s="87"/>
      <c r="E29" s="97">
        <v>0</v>
      </c>
      <c r="F29" s="98">
        <v>0</v>
      </c>
      <c r="G29" s="99">
        <v>0</v>
      </c>
      <c r="H29" s="100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20.25" customHeight="1">
      <c r="A30" s="24"/>
      <c r="B30" s="22"/>
      <c r="C30" s="24" t="s">
        <v>165</v>
      </c>
      <c r="D30" s="87">
        <f>SUM(E30:H30)</f>
        <v>0</v>
      </c>
      <c r="E30" s="97">
        <v>0</v>
      </c>
      <c r="F30" s="98">
        <v>0</v>
      </c>
      <c r="G30" s="99">
        <v>0</v>
      </c>
      <c r="H30" s="100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20.25" customHeight="1">
      <c r="A31" s="24"/>
      <c r="B31" s="22"/>
      <c r="C31" s="24" t="s">
        <v>166</v>
      </c>
      <c r="D31" s="87">
        <f>SUM(E31:H31)</f>
        <v>0</v>
      </c>
      <c r="E31" s="97">
        <v>0</v>
      </c>
      <c r="F31" s="98">
        <v>0</v>
      </c>
      <c r="G31" s="99">
        <v>0</v>
      </c>
      <c r="H31" s="100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20.25" customHeight="1">
      <c r="A32" s="24"/>
      <c r="B32" s="22"/>
      <c r="C32" s="24" t="s">
        <v>167</v>
      </c>
      <c r="D32" s="87">
        <f>SUM(E32:H32)</f>
        <v>0</v>
      </c>
      <c r="E32" s="97">
        <v>0</v>
      </c>
      <c r="F32" s="98">
        <v>0</v>
      </c>
      <c r="G32" s="99">
        <v>0</v>
      </c>
      <c r="H32" s="100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20.25" customHeight="1">
      <c r="A33" s="24"/>
      <c r="B33" s="22"/>
      <c r="C33" s="24" t="s">
        <v>168</v>
      </c>
      <c r="D33" s="87">
        <f>SUM(E33:H33)</f>
        <v>0</v>
      </c>
      <c r="E33" s="97">
        <v>0</v>
      </c>
      <c r="F33" s="98">
        <v>0</v>
      </c>
      <c r="G33" s="99">
        <v>0</v>
      </c>
      <c r="H33" s="10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20.25" customHeight="1">
      <c r="A34" s="24"/>
      <c r="B34" s="22"/>
      <c r="C34" s="24" t="s">
        <v>169</v>
      </c>
      <c r="D34" s="87">
        <f>SUM(E34:H34)</f>
        <v>0</v>
      </c>
      <c r="E34" s="97">
        <v>0</v>
      </c>
      <c r="F34" s="98">
        <v>0</v>
      </c>
      <c r="G34" s="99">
        <v>0</v>
      </c>
      <c r="H34" s="10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20.25" customHeight="1">
      <c r="A35" s="24"/>
      <c r="B35" s="22"/>
      <c r="C35" s="24" t="s">
        <v>170</v>
      </c>
      <c r="D35" s="87">
        <f>SUM(E35:H35)</f>
        <v>0</v>
      </c>
      <c r="E35" s="87">
        <v>0</v>
      </c>
      <c r="F35" s="63">
        <v>0</v>
      </c>
      <c r="G35" s="64">
        <v>0</v>
      </c>
      <c r="H35" s="10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20.25" customHeight="1">
      <c r="A36" s="16"/>
      <c r="B36" s="22"/>
      <c r="C36" s="16"/>
      <c r="D36" s="22"/>
      <c r="E36" s="25"/>
      <c r="F36" s="101"/>
      <c r="G36" s="101"/>
      <c r="H36" s="2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20.25" customHeight="1">
      <c r="A37" s="24"/>
      <c r="B37" s="22"/>
      <c r="C37" s="24" t="s">
        <v>171</v>
      </c>
      <c r="D37" s="22">
        <f>SUM(E37:H37)</f>
        <v>0</v>
      </c>
      <c r="E37" s="28"/>
      <c r="F37" s="28"/>
      <c r="G37" s="28"/>
      <c r="H37" s="2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20.25" customHeight="1">
      <c r="A38" s="24"/>
      <c r="B38" s="35"/>
      <c r="C38" s="24"/>
      <c r="D38" s="22"/>
      <c r="E38" s="22"/>
      <c r="F38" s="22"/>
      <c r="G38" s="22"/>
      <c r="H38" s="2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16" t="s">
        <v>172</v>
      </c>
      <c r="B39" s="35">
        <f>SUM(B6,B10)</f>
        <v>2132430.46</v>
      </c>
      <c r="C39" s="16" t="s">
        <v>173</v>
      </c>
      <c r="D39" s="22">
        <f>SUM(E39:H39)</f>
        <v>2132430.46</v>
      </c>
      <c r="E39" s="22">
        <f>SUM(E7:E37)</f>
        <v>2132430.46</v>
      </c>
      <c r="F39" s="22">
        <f>SUM(F7:F37)</f>
        <v>0</v>
      </c>
      <c r="G39" s="22">
        <f>SUM(G7:G37)</f>
        <v>0</v>
      </c>
      <c r="H39" s="22">
        <f>SUM(H7:H37)</f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0.25" customHeight="1">
      <c r="A40" s="37"/>
      <c r="B40" s="38"/>
      <c r="C40" s="37"/>
      <c r="D40" s="37"/>
      <c r="E40" s="37"/>
      <c r="F40" s="37"/>
      <c r="G40" s="3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</sheetData>
  <sheetProtection/>
  <mergeCells count="1">
    <mergeCell ref="A2:H2"/>
  </mergeCells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300" verticalDpi="300" orientation="landscape" paperSize="9" scale="90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"/>
  <sheetViews>
    <sheetView showGridLines="0" showZeros="0" defaultGridColor="0" colorId="23" workbookViewId="0" topLeftCell="A1">
      <selection activeCell="I17" sqref="I17"/>
    </sheetView>
  </sheetViews>
  <sheetFormatPr defaultColWidth="9.332031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16384" width="9.16015625" style="1" customWidth="1"/>
  </cols>
  <sheetData>
    <row r="1" spans="1:250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1"/>
      <c r="AK1" s="1"/>
      <c r="AL1" s="42" t="s">
        <v>174</v>
      </c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</row>
    <row r="2" spans="1:250" ht="19.5" customHeight="1">
      <c r="A2" s="10" t="s">
        <v>175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</row>
    <row r="3" spans="1:250" ht="19.5" customHeight="1">
      <c r="A3" s="102" t="s">
        <v>176</v>
      </c>
      <c r="B3" s="102"/>
      <c r="C3" s="102" t="s">
        <v>177</v>
      </c>
      <c r="D3" s="102"/>
      <c r="E3" s="40"/>
      <c r="F3" s="40"/>
      <c r="G3" s="40"/>
      <c r="H3" s="40"/>
      <c r="I3" s="40"/>
      <c r="J3" s="40"/>
      <c r="K3" s="40"/>
      <c r="L3" s="40"/>
      <c r="M3" s="40"/>
      <c r="N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L3" s="14" t="s">
        <v>6</v>
      </c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ht="19.5" customHeight="1">
      <c r="A4" s="52" t="s">
        <v>178</v>
      </c>
      <c r="B4" s="52"/>
      <c r="C4" s="103"/>
      <c r="D4" s="104"/>
      <c r="E4" s="105" t="s">
        <v>179</v>
      </c>
      <c r="F4" s="106" t="s">
        <v>180</v>
      </c>
      <c r="G4" s="107"/>
      <c r="H4" s="107"/>
      <c r="I4" s="107"/>
      <c r="J4" s="107"/>
      <c r="K4" s="107"/>
      <c r="L4" s="107"/>
      <c r="M4" s="107"/>
      <c r="N4" s="107"/>
      <c r="O4" s="108"/>
      <c r="P4" s="109" t="s">
        <v>181</v>
      </c>
      <c r="Q4" s="107"/>
      <c r="R4" s="107"/>
      <c r="S4" s="107"/>
      <c r="T4" s="107"/>
      <c r="U4" s="107"/>
      <c r="V4" s="108"/>
      <c r="W4" s="109" t="s">
        <v>182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19.5" customHeight="1">
      <c r="A5" s="52" t="s">
        <v>71</v>
      </c>
      <c r="B5" s="52"/>
      <c r="C5" s="54" t="s">
        <v>72</v>
      </c>
      <c r="D5" s="54" t="s">
        <v>183</v>
      </c>
      <c r="E5" s="105"/>
      <c r="F5" s="110" t="s">
        <v>184</v>
      </c>
      <c r="G5" s="111" t="s">
        <v>185</v>
      </c>
      <c r="H5" s="112"/>
      <c r="I5" s="112"/>
      <c r="J5" s="111" t="s">
        <v>186</v>
      </c>
      <c r="K5" s="112"/>
      <c r="L5" s="112"/>
      <c r="M5" s="111" t="s">
        <v>187</v>
      </c>
      <c r="N5" s="112"/>
      <c r="O5" s="113"/>
      <c r="P5" s="110" t="s">
        <v>184</v>
      </c>
      <c r="Q5" s="111" t="s">
        <v>185</v>
      </c>
      <c r="R5" s="112"/>
      <c r="S5" s="112"/>
      <c r="T5" s="111" t="s">
        <v>186</v>
      </c>
      <c r="U5" s="112"/>
      <c r="V5" s="113"/>
      <c r="W5" s="110" t="s">
        <v>184</v>
      </c>
      <c r="X5" s="111" t="s">
        <v>185</v>
      </c>
      <c r="Y5" s="112"/>
      <c r="Z5" s="112"/>
      <c r="AA5" s="111" t="s">
        <v>186</v>
      </c>
      <c r="AB5" s="112"/>
      <c r="AC5" s="112"/>
      <c r="AD5" s="111" t="s">
        <v>187</v>
      </c>
      <c r="AE5" s="112"/>
      <c r="AF5" s="112"/>
      <c r="AG5" s="111" t="s">
        <v>188</v>
      </c>
      <c r="AH5" s="112"/>
      <c r="AI5" s="112"/>
      <c r="AJ5" s="111" t="s">
        <v>189</v>
      </c>
      <c r="AK5" s="112"/>
      <c r="AL5" s="112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ht="29.25" customHeight="1">
      <c r="A6" s="56" t="s">
        <v>81</v>
      </c>
      <c r="B6" s="56" t="s">
        <v>190</v>
      </c>
      <c r="C6" s="58"/>
      <c r="D6" s="58"/>
      <c r="E6" s="114"/>
      <c r="F6" s="115"/>
      <c r="G6" s="116" t="s">
        <v>191</v>
      </c>
      <c r="H6" s="57" t="s">
        <v>192</v>
      </c>
      <c r="I6" s="57" t="s">
        <v>193</v>
      </c>
      <c r="J6" s="116" t="s">
        <v>191</v>
      </c>
      <c r="K6" s="57" t="s">
        <v>192</v>
      </c>
      <c r="L6" s="57" t="s">
        <v>193</v>
      </c>
      <c r="M6" s="116" t="s">
        <v>191</v>
      </c>
      <c r="N6" s="57" t="s">
        <v>192</v>
      </c>
      <c r="O6" s="58" t="s">
        <v>194</v>
      </c>
      <c r="P6" s="115"/>
      <c r="Q6" s="116" t="s">
        <v>191</v>
      </c>
      <c r="R6" s="56" t="s">
        <v>195</v>
      </c>
      <c r="S6" s="56" t="s">
        <v>196</v>
      </c>
      <c r="T6" s="116" t="s">
        <v>191</v>
      </c>
      <c r="U6" s="56" t="s">
        <v>195</v>
      </c>
      <c r="V6" s="58" t="s">
        <v>194</v>
      </c>
      <c r="W6" s="115"/>
      <c r="X6" s="116" t="s">
        <v>191</v>
      </c>
      <c r="Y6" s="56" t="s">
        <v>195</v>
      </c>
      <c r="Z6" s="57" t="s">
        <v>193</v>
      </c>
      <c r="AA6" s="116" t="s">
        <v>191</v>
      </c>
      <c r="AB6" s="57" t="s">
        <v>192</v>
      </c>
      <c r="AC6" s="57" t="s">
        <v>193</v>
      </c>
      <c r="AD6" s="116" t="s">
        <v>191</v>
      </c>
      <c r="AE6" s="57" t="s">
        <v>192</v>
      </c>
      <c r="AF6" s="57" t="s">
        <v>193</v>
      </c>
      <c r="AG6" s="116" t="s">
        <v>191</v>
      </c>
      <c r="AH6" s="57" t="s">
        <v>192</v>
      </c>
      <c r="AI6" s="57" t="s">
        <v>193</v>
      </c>
      <c r="AJ6" s="116" t="s">
        <v>191</v>
      </c>
      <c r="AK6" s="57" t="s">
        <v>192</v>
      </c>
      <c r="AL6" s="57" t="s">
        <v>193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</row>
    <row r="7" spans="1:250" ht="22.5" customHeight="1">
      <c r="A7" s="61"/>
      <c r="B7" s="61"/>
      <c r="C7" s="117"/>
      <c r="D7" s="118" t="s">
        <v>197</v>
      </c>
      <c r="E7" s="64">
        <v>2132430.46</v>
      </c>
      <c r="F7" s="119">
        <v>2132430.46</v>
      </c>
      <c r="G7" s="65">
        <v>2132430.46</v>
      </c>
      <c r="H7" s="63">
        <v>2102430.46</v>
      </c>
      <c r="I7" s="64">
        <v>30000</v>
      </c>
      <c r="J7" s="65">
        <v>0</v>
      </c>
      <c r="K7" s="63">
        <v>0</v>
      </c>
      <c r="L7" s="63">
        <v>0</v>
      </c>
      <c r="M7" s="64">
        <v>0</v>
      </c>
      <c r="N7" s="65">
        <v>0</v>
      </c>
      <c r="O7" s="64">
        <v>0</v>
      </c>
      <c r="P7" s="65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4"/>
      <c r="AM7" s="120"/>
      <c r="AN7" s="120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</row>
    <row r="8" spans="1:38" ht="22.5" customHeight="1">
      <c r="A8" s="61" t="s">
        <v>198</v>
      </c>
      <c r="B8" s="61" t="s">
        <v>95</v>
      </c>
      <c r="C8" s="117" t="s">
        <v>199</v>
      </c>
      <c r="D8" s="118" t="s">
        <v>200</v>
      </c>
      <c r="E8" s="64">
        <v>1502623</v>
      </c>
      <c r="F8" s="119">
        <v>1502623</v>
      </c>
      <c r="G8" s="65">
        <v>1502623</v>
      </c>
      <c r="H8" s="63">
        <v>1502623</v>
      </c>
      <c r="I8" s="64">
        <v>0</v>
      </c>
      <c r="J8" s="65">
        <v>0</v>
      </c>
      <c r="K8" s="63">
        <v>0</v>
      </c>
      <c r="L8" s="63">
        <v>0</v>
      </c>
      <c r="M8" s="64">
        <v>0</v>
      </c>
      <c r="N8" s="65">
        <v>0</v>
      </c>
      <c r="O8" s="64">
        <v>0</v>
      </c>
      <c r="P8" s="65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4"/>
    </row>
    <row r="9" spans="1:38" ht="22.5" customHeight="1">
      <c r="A9" s="61" t="s">
        <v>198</v>
      </c>
      <c r="B9" s="61" t="s">
        <v>87</v>
      </c>
      <c r="C9" s="117" t="s">
        <v>199</v>
      </c>
      <c r="D9" s="118" t="s">
        <v>201</v>
      </c>
      <c r="E9" s="64">
        <v>252241.46</v>
      </c>
      <c r="F9" s="119">
        <v>252241.46</v>
      </c>
      <c r="G9" s="65">
        <v>252241.46</v>
      </c>
      <c r="H9" s="63">
        <v>222241.46</v>
      </c>
      <c r="I9" s="64">
        <v>30000</v>
      </c>
      <c r="J9" s="65">
        <v>0</v>
      </c>
      <c r="K9" s="63">
        <v>0</v>
      </c>
      <c r="L9" s="63">
        <v>0</v>
      </c>
      <c r="M9" s="64">
        <v>0</v>
      </c>
      <c r="N9" s="65">
        <v>0</v>
      </c>
      <c r="O9" s="64">
        <v>0</v>
      </c>
      <c r="P9" s="65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</row>
    <row r="10" spans="1:38" ht="22.5" customHeight="1">
      <c r="A10" s="61" t="s">
        <v>202</v>
      </c>
      <c r="B10" s="61" t="s">
        <v>95</v>
      </c>
      <c r="C10" s="117" t="s">
        <v>199</v>
      </c>
      <c r="D10" s="118" t="s">
        <v>203</v>
      </c>
      <c r="E10" s="64">
        <v>113360</v>
      </c>
      <c r="F10" s="119">
        <v>113360</v>
      </c>
      <c r="G10" s="65">
        <v>113360</v>
      </c>
      <c r="H10" s="63">
        <v>113360</v>
      </c>
      <c r="I10" s="64">
        <v>0</v>
      </c>
      <c r="J10" s="65">
        <v>0</v>
      </c>
      <c r="K10" s="63">
        <v>0</v>
      </c>
      <c r="L10" s="63">
        <v>0</v>
      </c>
      <c r="M10" s="64">
        <v>0</v>
      </c>
      <c r="N10" s="65">
        <v>0</v>
      </c>
      <c r="O10" s="64">
        <v>0</v>
      </c>
      <c r="P10" s="65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4"/>
    </row>
    <row r="11" spans="1:38" ht="22.5" customHeight="1">
      <c r="A11" s="61" t="s">
        <v>202</v>
      </c>
      <c r="B11" s="61" t="s">
        <v>86</v>
      </c>
      <c r="C11" s="117" t="s">
        <v>199</v>
      </c>
      <c r="D11" s="118" t="s">
        <v>204</v>
      </c>
      <c r="E11" s="64">
        <v>264206</v>
      </c>
      <c r="F11" s="119">
        <v>264206</v>
      </c>
      <c r="G11" s="65">
        <v>264206</v>
      </c>
      <c r="H11" s="63">
        <v>264206</v>
      </c>
      <c r="I11" s="64">
        <v>0</v>
      </c>
      <c r="J11" s="65">
        <v>0</v>
      </c>
      <c r="K11" s="63">
        <v>0</v>
      </c>
      <c r="L11" s="63">
        <v>0</v>
      </c>
      <c r="M11" s="64">
        <v>0</v>
      </c>
      <c r="N11" s="65">
        <v>0</v>
      </c>
      <c r="O11" s="64">
        <v>0</v>
      </c>
      <c r="P11" s="65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499062639521802" right="0.7499062639521802" top="0.9998749560258521" bottom="0.9998749560258521" header="0.49993747801292604" footer="0.4999374780129260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16384" width="9.16015625" style="1" customWidth="1"/>
  </cols>
  <sheetData>
    <row r="1" spans="1:111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1"/>
      <c r="DG1" s="42" t="s">
        <v>205</v>
      </c>
    </row>
    <row r="2" spans="1:111" ht="19.5" customHeight="1">
      <c r="A2" s="10" t="s">
        <v>206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</row>
    <row r="3" spans="1:112" ht="19.5" customHeight="1">
      <c r="A3" s="43" t="s">
        <v>59</v>
      </c>
      <c r="B3" s="43"/>
      <c r="C3" s="43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14" t="s">
        <v>6</v>
      </c>
      <c r="DH3" s="40"/>
    </row>
    <row r="4" spans="1:112" ht="19.5" customHeight="1">
      <c r="A4" s="122" t="s">
        <v>207</v>
      </c>
      <c r="B4" s="122"/>
      <c r="C4" s="122"/>
      <c r="D4" s="123"/>
      <c r="E4" s="49" t="s">
        <v>208</v>
      </c>
      <c r="F4" s="50" t="s">
        <v>209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210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 t="s">
        <v>211</v>
      </c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 t="s">
        <v>212</v>
      </c>
      <c r="BI4" s="50"/>
      <c r="BJ4" s="50"/>
      <c r="BK4" s="50"/>
      <c r="BL4" s="50"/>
      <c r="BM4" s="50" t="s">
        <v>213</v>
      </c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 t="s">
        <v>214</v>
      </c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 t="s">
        <v>215</v>
      </c>
      <c r="CR4" s="50"/>
      <c r="CS4" s="50"/>
      <c r="CT4" s="50" t="s">
        <v>216</v>
      </c>
      <c r="CU4" s="50"/>
      <c r="CV4" s="50"/>
      <c r="CW4" s="50"/>
      <c r="CX4" s="50"/>
      <c r="CY4" s="50"/>
      <c r="CZ4" s="50" t="s">
        <v>217</v>
      </c>
      <c r="DA4" s="50"/>
      <c r="DB4" s="50"/>
      <c r="DC4" s="50" t="s">
        <v>218</v>
      </c>
      <c r="DD4" s="50"/>
      <c r="DE4" s="50"/>
      <c r="DF4" s="50"/>
      <c r="DG4" s="50"/>
      <c r="DH4" s="40"/>
    </row>
    <row r="5" spans="1:112" ht="19.5" customHeight="1">
      <c r="A5" s="103" t="s">
        <v>219</v>
      </c>
      <c r="B5" s="103"/>
      <c r="C5" s="104"/>
      <c r="D5" s="54" t="s">
        <v>73</v>
      </c>
      <c r="E5" s="49"/>
      <c r="F5" s="49" t="s">
        <v>220</v>
      </c>
      <c r="G5" s="49" t="s">
        <v>221</v>
      </c>
      <c r="H5" s="49" t="s">
        <v>222</v>
      </c>
      <c r="I5" s="49" t="s">
        <v>223</v>
      </c>
      <c r="J5" s="49" t="s">
        <v>224</v>
      </c>
      <c r="K5" s="49" t="s">
        <v>225</v>
      </c>
      <c r="L5" s="49" t="s">
        <v>226</v>
      </c>
      <c r="M5" s="49" t="s">
        <v>227</v>
      </c>
      <c r="N5" s="49" t="s">
        <v>228</v>
      </c>
      <c r="O5" s="49" t="s">
        <v>229</v>
      </c>
      <c r="P5" s="49" t="s">
        <v>230</v>
      </c>
      <c r="Q5" s="49" t="s">
        <v>231</v>
      </c>
      <c r="R5" s="49" t="s">
        <v>232</v>
      </c>
      <c r="S5" s="49" t="s">
        <v>233</v>
      </c>
      <c r="T5" s="49" t="s">
        <v>234</v>
      </c>
      <c r="U5" s="49" t="s">
        <v>235</v>
      </c>
      <c r="V5" s="49" t="s">
        <v>236</v>
      </c>
      <c r="W5" s="49" t="s">
        <v>237</v>
      </c>
      <c r="X5" s="49" t="s">
        <v>238</v>
      </c>
      <c r="Y5" s="49" t="s">
        <v>239</v>
      </c>
      <c r="Z5" s="49" t="s">
        <v>240</v>
      </c>
      <c r="AA5" s="49" t="s">
        <v>241</v>
      </c>
      <c r="AB5" s="49" t="s">
        <v>242</v>
      </c>
      <c r="AC5" s="49" t="s">
        <v>243</v>
      </c>
      <c r="AD5" s="49" t="s">
        <v>244</v>
      </c>
      <c r="AE5" s="49" t="s">
        <v>245</v>
      </c>
      <c r="AF5" s="49" t="s">
        <v>246</v>
      </c>
      <c r="AG5" s="49" t="s">
        <v>247</v>
      </c>
      <c r="AH5" s="49" t="s">
        <v>248</v>
      </c>
      <c r="AI5" s="49" t="s">
        <v>249</v>
      </c>
      <c r="AJ5" s="49" t="s">
        <v>250</v>
      </c>
      <c r="AK5" s="49" t="s">
        <v>251</v>
      </c>
      <c r="AL5" s="49" t="s">
        <v>252</v>
      </c>
      <c r="AM5" s="49" t="s">
        <v>253</v>
      </c>
      <c r="AN5" s="49" t="s">
        <v>254</v>
      </c>
      <c r="AO5" s="49" t="s">
        <v>255</v>
      </c>
      <c r="AP5" s="49" t="s">
        <v>256</v>
      </c>
      <c r="AQ5" s="49" t="s">
        <v>257</v>
      </c>
      <c r="AR5" s="49" t="s">
        <v>258</v>
      </c>
      <c r="AS5" s="49" t="s">
        <v>259</v>
      </c>
      <c r="AT5" s="49" t="s">
        <v>260</v>
      </c>
      <c r="AU5" s="49" t="s">
        <v>261</v>
      </c>
      <c r="AV5" s="49" t="s">
        <v>262</v>
      </c>
      <c r="AW5" s="49" t="s">
        <v>263</v>
      </c>
      <c r="AX5" s="49" t="s">
        <v>264</v>
      </c>
      <c r="AY5" s="49" t="s">
        <v>265</v>
      </c>
      <c r="AZ5" s="49" t="s">
        <v>266</v>
      </c>
      <c r="BA5" s="49" t="s">
        <v>267</v>
      </c>
      <c r="BB5" s="49" t="s">
        <v>268</v>
      </c>
      <c r="BC5" s="49" t="s">
        <v>269</v>
      </c>
      <c r="BD5" s="49" t="s">
        <v>270</v>
      </c>
      <c r="BE5" s="49" t="s">
        <v>271</v>
      </c>
      <c r="BF5" s="49" t="s">
        <v>272</v>
      </c>
      <c r="BG5" s="49" t="s">
        <v>273</v>
      </c>
      <c r="BH5" s="49" t="s">
        <v>274</v>
      </c>
      <c r="BI5" s="49" t="s">
        <v>275</v>
      </c>
      <c r="BJ5" s="49" t="s">
        <v>276</v>
      </c>
      <c r="BK5" s="49" t="s">
        <v>277</v>
      </c>
      <c r="BL5" s="49" t="s">
        <v>278</v>
      </c>
      <c r="BM5" s="49" t="s">
        <v>279</v>
      </c>
      <c r="BN5" s="49" t="s">
        <v>280</v>
      </c>
      <c r="BO5" s="49" t="s">
        <v>281</v>
      </c>
      <c r="BP5" s="49" t="s">
        <v>282</v>
      </c>
      <c r="BQ5" s="49" t="s">
        <v>283</v>
      </c>
      <c r="BR5" s="49" t="s">
        <v>284</v>
      </c>
      <c r="BS5" s="49" t="s">
        <v>285</v>
      </c>
      <c r="BT5" s="49" t="s">
        <v>286</v>
      </c>
      <c r="BU5" s="49" t="s">
        <v>287</v>
      </c>
      <c r="BV5" s="49" t="s">
        <v>288</v>
      </c>
      <c r="BW5" s="49" t="s">
        <v>289</v>
      </c>
      <c r="BX5" s="49" t="s">
        <v>290</v>
      </c>
      <c r="BY5" s="49" t="s">
        <v>291</v>
      </c>
      <c r="BZ5" s="49" t="s">
        <v>292</v>
      </c>
      <c r="CA5" s="49" t="s">
        <v>293</v>
      </c>
      <c r="CB5" s="49" t="s">
        <v>294</v>
      </c>
      <c r="CC5" s="49" t="s">
        <v>295</v>
      </c>
      <c r="CD5" s="49" t="s">
        <v>296</v>
      </c>
      <c r="CE5" s="49" t="s">
        <v>297</v>
      </c>
      <c r="CF5" s="49" t="s">
        <v>298</v>
      </c>
      <c r="CG5" s="49" t="s">
        <v>299</v>
      </c>
      <c r="CH5" s="49" t="s">
        <v>300</v>
      </c>
      <c r="CI5" s="49" t="s">
        <v>301</v>
      </c>
      <c r="CJ5" s="49" t="s">
        <v>302</v>
      </c>
      <c r="CK5" s="49" t="s">
        <v>303</v>
      </c>
      <c r="CL5" s="49" t="s">
        <v>304</v>
      </c>
      <c r="CM5" s="49" t="s">
        <v>305</v>
      </c>
      <c r="CN5" s="49" t="s">
        <v>306</v>
      </c>
      <c r="CO5" s="49" t="s">
        <v>307</v>
      </c>
      <c r="CP5" s="49" t="s">
        <v>308</v>
      </c>
      <c r="CQ5" s="49" t="s">
        <v>309</v>
      </c>
      <c r="CR5" s="49" t="s">
        <v>310</v>
      </c>
      <c r="CS5" s="49" t="s">
        <v>311</v>
      </c>
      <c r="CT5" s="49" t="s">
        <v>312</v>
      </c>
      <c r="CU5" s="49" t="s">
        <v>310</v>
      </c>
      <c r="CV5" s="49" t="s">
        <v>313</v>
      </c>
      <c r="CW5" s="49" t="s">
        <v>314</v>
      </c>
      <c r="CX5" s="49" t="s">
        <v>315</v>
      </c>
      <c r="CY5" s="49" t="s">
        <v>311</v>
      </c>
      <c r="CZ5" s="49" t="s">
        <v>316</v>
      </c>
      <c r="DA5" s="49" t="s">
        <v>317</v>
      </c>
      <c r="DB5" s="49" t="s">
        <v>318</v>
      </c>
      <c r="DC5" s="49" t="s">
        <v>319</v>
      </c>
      <c r="DD5" s="49" t="s">
        <v>320</v>
      </c>
      <c r="DE5" s="49" t="s">
        <v>321</v>
      </c>
      <c r="DF5" s="49" t="s">
        <v>322</v>
      </c>
      <c r="DG5" s="49" t="s">
        <v>319</v>
      </c>
      <c r="DH5" s="40"/>
    </row>
    <row r="6" spans="1:112" ht="30.75" customHeight="1">
      <c r="A6" s="58" t="s">
        <v>323</v>
      </c>
      <c r="B6" s="58" t="s">
        <v>324</v>
      </c>
      <c r="C6" s="58" t="s">
        <v>83</v>
      </c>
      <c r="D6" s="5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0"/>
    </row>
    <row r="7" spans="1:112" s="124" customFormat="1" ht="19.5" customHeight="1">
      <c r="A7" s="61"/>
      <c r="B7" s="61"/>
      <c r="C7" s="61"/>
      <c r="D7" s="125" t="s">
        <v>325</v>
      </c>
      <c r="E7" s="64">
        <v>2132430.46</v>
      </c>
      <c r="F7" s="64">
        <v>1502623</v>
      </c>
      <c r="G7" s="64">
        <v>396396</v>
      </c>
      <c r="H7" s="64">
        <v>54996</v>
      </c>
      <c r="I7" s="64">
        <v>0</v>
      </c>
      <c r="J7" s="64">
        <v>0</v>
      </c>
      <c r="K7" s="64">
        <v>625999</v>
      </c>
      <c r="L7" s="64">
        <v>131903</v>
      </c>
      <c r="M7" s="64">
        <v>0</v>
      </c>
      <c r="N7" s="64">
        <v>82959</v>
      </c>
      <c r="O7" s="64">
        <v>8800</v>
      </c>
      <c r="P7" s="64">
        <v>15083</v>
      </c>
      <c r="Q7" s="64">
        <v>129287</v>
      </c>
      <c r="R7" s="64">
        <v>0</v>
      </c>
      <c r="S7" s="64">
        <v>57200</v>
      </c>
      <c r="T7" s="64">
        <v>252241.46</v>
      </c>
      <c r="U7" s="64">
        <v>16830</v>
      </c>
      <c r="V7" s="64">
        <v>0</v>
      </c>
      <c r="W7" s="64">
        <v>0</v>
      </c>
      <c r="X7" s="64">
        <v>0</v>
      </c>
      <c r="Y7" s="64">
        <v>3366</v>
      </c>
      <c r="Z7" s="64">
        <v>8415</v>
      </c>
      <c r="AA7" s="64">
        <v>9100</v>
      </c>
      <c r="AB7" s="64">
        <v>0</v>
      </c>
      <c r="AC7" s="64">
        <v>0</v>
      </c>
      <c r="AD7" s="64">
        <v>67320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3249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21547.82</v>
      </c>
      <c r="AQ7" s="64">
        <v>24192</v>
      </c>
      <c r="AR7" s="64">
        <v>16200</v>
      </c>
      <c r="AS7" s="64">
        <v>0</v>
      </c>
      <c r="AT7" s="64">
        <v>0</v>
      </c>
      <c r="AU7" s="64">
        <v>82021.64</v>
      </c>
      <c r="AV7" s="64">
        <v>377566</v>
      </c>
      <c r="AW7" s="64">
        <v>0</v>
      </c>
      <c r="AX7" s="64">
        <v>264206</v>
      </c>
      <c r="AY7" s="64">
        <v>0</v>
      </c>
      <c r="AZ7" s="64">
        <v>0</v>
      </c>
      <c r="BA7" s="64">
        <v>98160</v>
      </c>
      <c r="BB7" s="64">
        <v>0</v>
      </c>
      <c r="BC7" s="64">
        <v>15200</v>
      </c>
      <c r="BD7" s="64">
        <v>0</v>
      </c>
      <c r="BE7" s="64">
        <v>0</v>
      </c>
      <c r="BF7" s="64">
        <v>0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0</v>
      </c>
      <c r="BM7" s="64">
        <v>0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  <c r="BV7" s="64">
        <v>0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  <c r="CB7" s="64">
        <v>0</v>
      </c>
      <c r="CC7" s="64">
        <v>0</v>
      </c>
      <c r="CD7" s="64">
        <v>0</v>
      </c>
      <c r="CE7" s="64">
        <v>0</v>
      </c>
      <c r="CF7" s="64">
        <v>0</v>
      </c>
      <c r="CG7" s="64">
        <v>0</v>
      </c>
      <c r="CH7" s="64">
        <v>0</v>
      </c>
      <c r="CI7" s="64">
        <v>0</v>
      </c>
      <c r="CJ7" s="64">
        <v>0</v>
      </c>
      <c r="CK7" s="64">
        <v>0</v>
      </c>
      <c r="CL7" s="64">
        <v>0</v>
      </c>
      <c r="CM7" s="64">
        <v>0</v>
      </c>
      <c r="CN7" s="64">
        <v>0</v>
      </c>
      <c r="CO7" s="64">
        <v>0</v>
      </c>
      <c r="CP7" s="64">
        <v>0</v>
      </c>
      <c r="CQ7" s="64">
        <v>0</v>
      </c>
      <c r="CR7" s="64">
        <v>0</v>
      </c>
      <c r="CS7" s="64">
        <v>0</v>
      </c>
      <c r="CT7" s="64">
        <v>0</v>
      </c>
      <c r="CU7" s="64">
        <v>0</v>
      </c>
      <c r="CV7" s="64">
        <v>0</v>
      </c>
      <c r="CW7" s="64">
        <v>0</v>
      </c>
      <c r="CX7" s="64">
        <v>0</v>
      </c>
      <c r="CY7" s="64">
        <v>0</v>
      </c>
      <c r="CZ7" s="64">
        <v>0</v>
      </c>
      <c r="DA7" s="64">
        <v>0</v>
      </c>
      <c r="DB7" s="64">
        <v>0</v>
      </c>
      <c r="DC7" s="64">
        <v>0</v>
      </c>
      <c r="DD7" s="64">
        <v>0</v>
      </c>
      <c r="DE7" s="64">
        <v>0</v>
      </c>
      <c r="DF7" s="64">
        <v>0</v>
      </c>
      <c r="DG7" s="64">
        <v>0</v>
      </c>
      <c r="DH7" s="126"/>
    </row>
    <row r="8" spans="1:112" ht="19.5" customHeight="1">
      <c r="A8" s="61" t="s">
        <v>85</v>
      </c>
      <c r="B8" s="61" t="s">
        <v>86</v>
      </c>
      <c r="C8" s="61" t="s">
        <v>87</v>
      </c>
      <c r="D8" s="125" t="s">
        <v>326</v>
      </c>
      <c r="E8" s="64">
        <v>327239.64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47833.64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12300</v>
      </c>
      <c r="AR8" s="64">
        <v>0</v>
      </c>
      <c r="AS8" s="64">
        <v>0</v>
      </c>
      <c r="AT8" s="64">
        <v>0</v>
      </c>
      <c r="AU8" s="64">
        <v>35533.64</v>
      </c>
      <c r="AV8" s="64">
        <v>279406</v>
      </c>
      <c r="AW8" s="64">
        <v>0</v>
      </c>
      <c r="AX8" s="64">
        <v>264206</v>
      </c>
      <c r="AY8" s="64">
        <v>0</v>
      </c>
      <c r="AZ8" s="64">
        <v>0</v>
      </c>
      <c r="BA8" s="64">
        <v>0</v>
      </c>
      <c r="BB8" s="64">
        <v>0</v>
      </c>
      <c r="BC8" s="64">
        <v>15200</v>
      </c>
      <c r="BD8" s="64">
        <v>0</v>
      </c>
      <c r="BE8" s="64">
        <v>0</v>
      </c>
      <c r="BF8" s="64">
        <v>0</v>
      </c>
      <c r="BG8" s="64">
        <v>0</v>
      </c>
      <c r="BH8" s="64">
        <v>0</v>
      </c>
      <c r="BI8" s="64">
        <v>0</v>
      </c>
      <c r="BJ8" s="64">
        <v>0</v>
      </c>
      <c r="BK8" s="64">
        <v>0</v>
      </c>
      <c r="BL8" s="64">
        <v>0</v>
      </c>
      <c r="BM8" s="64">
        <v>0</v>
      </c>
      <c r="BN8" s="64">
        <v>0</v>
      </c>
      <c r="BO8" s="64">
        <v>0</v>
      </c>
      <c r="BP8" s="64">
        <v>0</v>
      </c>
      <c r="BQ8" s="64">
        <v>0</v>
      </c>
      <c r="BR8" s="64">
        <v>0</v>
      </c>
      <c r="BS8" s="64">
        <v>0</v>
      </c>
      <c r="BT8" s="64">
        <v>0</v>
      </c>
      <c r="BU8" s="64">
        <v>0</v>
      </c>
      <c r="BV8" s="64">
        <v>0</v>
      </c>
      <c r="BW8" s="64">
        <v>0</v>
      </c>
      <c r="BX8" s="64">
        <v>0</v>
      </c>
      <c r="BY8" s="64">
        <v>0</v>
      </c>
      <c r="BZ8" s="64">
        <v>0</v>
      </c>
      <c r="CA8" s="64">
        <v>0</v>
      </c>
      <c r="CB8" s="64">
        <v>0</v>
      </c>
      <c r="CC8" s="64">
        <v>0</v>
      </c>
      <c r="CD8" s="64">
        <v>0</v>
      </c>
      <c r="CE8" s="64">
        <v>0</v>
      </c>
      <c r="CF8" s="64">
        <v>0</v>
      </c>
      <c r="CG8" s="64">
        <v>0</v>
      </c>
      <c r="CH8" s="64">
        <v>0</v>
      </c>
      <c r="CI8" s="64">
        <v>0</v>
      </c>
      <c r="CJ8" s="64">
        <v>0</v>
      </c>
      <c r="CK8" s="64">
        <v>0</v>
      </c>
      <c r="CL8" s="64">
        <v>0</v>
      </c>
      <c r="CM8" s="64">
        <v>0</v>
      </c>
      <c r="CN8" s="64">
        <v>0</v>
      </c>
      <c r="CO8" s="64">
        <v>0</v>
      </c>
      <c r="CP8" s="64">
        <v>0</v>
      </c>
      <c r="CQ8" s="64">
        <v>0</v>
      </c>
      <c r="CR8" s="64">
        <v>0</v>
      </c>
      <c r="CS8" s="64">
        <v>0</v>
      </c>
      <c r="CT8" s="64">
        <v>0</v>
      </c>
      <c r="CU8" s="64">
        <v>0</v>
      </c>
      <c r="CV8" s="64">
        <v>0</v>
      </c>
      <c r="CW8" s="64">
        <v>0</v>
      </c>
      <c r="CX8" s="64">
        <v>0</v>
      </c>
      <c r="CY8" s="64">
        <v>0</v>
      </c>
      <c r="CZ8" s="64">
        <v>0</v>
      </c>
      <c r="DA8" s="64">
        <v>0</v>
      </c>
      <c r="DB8" s="64">
        <v>0</v>
      </c>
      <c r="DC8" s="64">
        <v>0</v>
      </c>
      <c r="DD8" s="64">
        <v>0</v>
      </c>
      <c r="DE8" s="64">
        <v>0</v>
      </c>
      <c r="DF8" s="64">
        <v>0</v>
      </c>
      <c r="DG8" s="64">
        <v>0</v>
      </c>
      <c r="DH8" s="40"/>
    </row>
    <row r="9" spans="1:112" ht="19.5" customHeight="1">
      <c r="A9" s="61" t="s">
        <v>85</v>
      </c>
      <c r="B9" s="61" t="s">
        <v>86</v>
      </c>
      <c r="C9" s="61" t="s">
        <v>86</v>
      </c>
      <c r="D9" s="125" t="s">
        <v>327</v>
      </c>
      <c r="E9" s="64">
        <v>131903</v>
      </c>
      <c r="F9" s="64">
        <v>131903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131903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4">
        <v>0</v>
      </c>
      <c r="BE9" s="64">
        <v>0</v>
      </c>
      <c r="BF9" s="64">
        <v>0</v>
      </c>
      <c r="BG9" s="64">
        <v>0</v>
      </c>
      <c r="BH9" s="64">
        <v>0</v>
      </c>
      <c r="BI9" s="64">
        <v>0</v>
      </c>
      <c r="BJ9" s="64">
        <v>0</v>
      </c>
      <c r="BK9" s="64">
        <v>0</v>
      </c>
      <c r="BL9" s="64">
        <v>0</v>
      </c>
      <c r="BM9" s="64">
        <v>0</v>
      </c>
      <c r="BN9" s="64">
        <v>0</v>
      </c>
      <c r="BO9" s="64">
        <v>0</v>
      </c>
      <c r="BP9" s="64">
        <v>0</v>
      </c>
      <c r="BQ9" s="64">
        <v>0</v>
      </c>
      <c r="BR9" s="64">
        <v>0</v>
      </c>
      <c r="BS9" s="64">
        <v>0</v>
      </c>
      <c r="BT9" s="64">
        <v>0</v>
      </c>
      <c r="BU9" s="64">
        <v>0</v>
      </c>
      <c r="BV9" s="64">
        <v>0</v>
      </c>
      <c r="BW9" s="64">
        <v>0</v>
      </c>
      <c r="BX9" s="64">
        <v>0</v>
      </c>
      <c r="BY9" s="64">
        <v>0</v>
      </c>
      <c r="BZ9" s="64">
        <v>0</v>
      </c>
      <c r="CA9" s="64">
        <v>0</v>
      </c>
      <c r="CB9" s="64">
        <v>0</v>
      </c>
      <c r="CC9" s="64">
        <v>0</v>
      </c>
      <c r="CD9" s="64">
        <v>0</v>
      </c>
      <c r="CE9" s="64">
        <v>0</v>
      </c>
      <c r="CF9" s="64">
        <v>0</v>
      </c>
      <c r="CG9" s="64">
        <v>0</v>
      </c>
      <c r="CH9" s="64">
        <v>0</v>
      </c>
      <c r="CI9" s="64">
        <v>0</v>
      </c>
      <c r="CJ9" s="64">
        <v>0</v>
      </c>
      <c r="CK9" s="64">
        <v>0</v>
      </c>
      <c r="CL9" s="64">
        <v>0</v>
      </c>
      <c r="CM9" s="64">
        <v>0</v>
      </c>
      <c r="CN9" s="64">
        <v>0</v>
      </c>
      <c r="CO9" s="64">
        <v>0</v>
      </c>
      <c r="CP9" s="64">
        <v>0</v>
      </c>
      <c r="CQ9" s="64">
        <v>0</v>
      </c>
      <c r="CR9" s="64">
        <v>0</v>
      </c>
      <c r="CS9" s="64">
        <v>0</v>
      </c>
      <c r="CT9" s="64">
        <v>0</v>
      </c>
      <c r="CU9" s="64">
        <v>0</v>
      </c>
      <c r="CV9" s="64">
        <v>0</v>
      </c>
      <c r="CW9" s="64">
        <v>0</v>
      </c>
      <c r="CX9" s="64">
        <v>0</v>
      </c>
      <c r="CY9" s="64">
        <v>0</v>
      </c>
      <c r="CZ9" s="64">
        <v>0</v>
      </c>
      <c r="DA9" s="64">
        <v>0</v>
      </c>
      <c r="DB9" s="64">
        <v>0</v>
      </c>
      <c r="DC9" s="64">
        <v>0</v>
      </c>
      <c r="DD9" s="64">
        <v>0</v>
      </c>
      <c r="DE9" s="64">
        <v>0</v>
      </c>
      <c r="DF9" s="64">
        <v>0</v>
      </c>
      <c r="DG9" s="64">
        <v>0</v>
      </c>
      <c r="DH9" s="40"/>
    </row>
    <row r="10" spans="1:112" ht="19.5" customHeight="1">
      <c r="A10" s="61" t="s">
        <v>85</v>
      </c>
      <c r="B10" s="61" t="s">
        <v>91</v>
      </c>
      <c r="C10" s="61" t="s">
        <v>92</v>
      </c>
      <c r="D10" s="125" t="s">
        <v>328</v>
      </c>
      <c r="E10" s="64">
        <v>1544000.82</v>
      </c>
      <c r="F10" s="64">
        <v>1241433</v>
      </c>
      <c r="G10" s="64">
        <v>396396</v>
      </c>
      <c r="H10" s="64">
        <v>54996</v>
      </c>
      <c r="I10" s="64">
        <v>0</v>
      </c>
      <c r="J10" s="64">
        <v>0</v>
      </c>
      <c r="K10" s="64">
        <v>625999</v>
      </c>
      <c r="L10" s="64">
        <v>0</v>
      </c>
      <c r="M10" s="64">
        <v>0</v>
      </c>
      <c r="N10" s="64">
        <v>82959</v>
      </c>
      <c r="O10" s="64">
        <v>8800</v>
      </c>
      <c r="P10" s="64">
        <v>15083</v>
      </c>
      <c r="Q10" s="64">
        <v>0</v>
      </c>
      <c r="R10" s="64">
        <v>0</v>
      </c>
      <c r="S10" s="64">
        <v>57200</v>
      </c>
      <c r="T10" s="64">
        <v>204407.82</v>
      </c>
      <c r="U10" s="64">
        <v>16830</v>
      </c>
      <c r="V10" s="64">
        <v>0</v>
      </c>
      <c r="W10" s="64">
        <v>0</v>
      </c>
      <c r="X10" s="64">
        <v>0</v>
      </c>
      <c r="Y10" s="64">
        <v>3366</v>
      </c>
      <c r="Z10" s="64">
        <v>8415</v>
      </c>
      <c r="AA10" s="64">
        <v>9100</v>
      </c>
      <c r="AB10" s="64">
        <v>0</v>
      </c>
      <c r="AC10" s="64">
        <v>0</v>
      </c>
      <c r="AD10" s="64">
        <v>67320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3249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21547.82</v>
      </c>
      <c r="AQ10" s="64">
        <v>11892</v>
      </c>
      <c r="AR10" s="64">
        <v>16200</v>
      </c>
      <c r="AS10" s="64">
        <v>0</v>
      </c>
      <c r="AT10" s="64">
        <v>0</v>
      </c>
      <c r="AU10" s="64">
        <v>46488</v>
      </c>
      <c r="AV10" s="64">
        <v>98160</v>
      </c>
      <c r="AW10" s="64">
        <v>0</v>
      </c>
      <c r="AX10" s="64">
        <v>0</v>
      </c>
      <c r="AY10" s="64">
        <v>0</v>
      </c>
      <c r="AZ10" s="64">
        <v>0</v>
      </c>
      <c r="BA10" s="64">
        <v>98160</v>
      </c>
      <c r="BB10" s="64">
        <v>0</v>
      </c>
      <c r="BC10" s="64">
        <v>0</v>
      </c>
      <c r="BD10" s="64">
        <v>0</v>
      </c>
      <c r="BE10" s="64">
        <v>0</v>
      </c>
      <c r="BF10" s="64">
        <v>0</v>
      </c>
      <c r="BG10" s="64">
        <v>0</v>
      </c>
      <c r="BH10" s="64">
        <v>0</v>
      </c>
      <c r="BI10" s="64">
        <v>0</v>
      </c>
      <c r="BJ10" s="64">
        <v>0</v>
      </c>
      <c r="BK10" s="64">
        <v>0</v>
      </c>
      <c r="BL10" s="64">
        <v>0</v>
      </c>
      <c r="BM10" s="64">
        <v>0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  <c r="BV10" s="64">
        <v>0</v>
      </c>
      <c r="BW10" s="64">
        <v>0</v>
      </c>
      <c r="BX10" s="64">
        <v>0</v>
      </c>
      <c r="BY10" s="64">
        <v>0</v>
      </c>
      <c r="BZ10" s="64">
        <v>0</v>
      </c>
      <c r="CA10" s="64">
        <v>0</v>
      </c>
      <c r="CB10" s="64">
        <v>0</v>
      </c>
      <c r="CC10" s="64">
        <v>0</v>
      </c>
      <c r="CD10" s="64">
        <v>0</v>
      </c>
      <c r="CE10" s="64">
        <v>0</v>
      </c>
      <c r="CF10" s="64">
        <v>0</v>
      </c>
      <c r="CG10" s="64">
        <v>0</v>
      </c>
      <c r="CH10" s="64">
        <v>0</v>
      </c>
      <c r="CI10" s="64">
        <v>0</v>
      </c>
      <c r="CJ10" s="64">
        <v>0</v>
      </c>
      <c r="CK10" s="64">
        <v>0</v>
      </c>
      <c r="CL10" s="64">
        <v>0</v>
      </c>
      <c r="CM10" s="64">
        <v>0</v>
      </c>
      <c r="CN10" s="64">
        <v>0</v>
      </c>
      <c r="CO10" s="64">
        <v>0</v>
      </c>
      <c r="CP10" s="64">
        <v>0</v>
      </c>
      <c r="CQ10" s="64">
        <v>0</v>
      </c>
      <c r="CR10" s="64">
        <v>0</v>
      </c>
      <c r="CS10" s="64">
        <v>0</v>
      </c>
      <c r="CT10" s="64">
        <v>0</v>
      </c>
      <c r="CU10" s="64">
        <v>0</v>
      </c>
      <c r="CV10" s="64">
        <v>0</v>
      </c>
      <c r="CW10" s="64">
        <v>0</v>
      </c>
      <c r="CX10" s="64">
        <v>0</v>
      </c>
      <c r="CY10" s="64">
        <v>0</v>
      </c>
      <c r="CZ10" s="64">
        <v>0</v>
      </c>
      <c r="DA10" s="64">
        <v>0</v>
      </c>
      <c r="DB10" s="64">
        <v>0</v>
      </c>
      <c r="DC10" s="64">
        <v>0</v>
      </c>
      <c r="DD10" s="64">
        <v>0</v>
      </c>
      <c r="DE10" s="64">
        <v>0</v>
      </c>
      <c r="DF10" s="64">
        <v>0</v>
      </c>
      <c r="DG10" s="64">
        <v>0</v>
      </c>
      <c r="DH10" s="40"/>
    </row>
    <row r="11" spans="1:112" ht="19.5" customHeight="1">
      <c r="A11" s="61" t="s">
        <v>94</v>
      </c>
      <c r="B11" s="61" t="s">
        <v>87</v>
      </c>
      <c r="C11" s="61" t="s">
        <v>95</v>
      </c>
      <c r="D11" s="125" t="s">
        <v>329</v>
      </c>
      <c r="E11" s="64">
        <v>129287</v>
      </c>
      <c r="F11" s="64">
        <v>129287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129287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0</v>
      </c>
      <c r="BF11" s="64">
        <v>0</v>
      </c>
      <c r="BG11" s="64">
        <v>0</v>
      </c>
      <c r="BH11" s="64">
        <v>0</v>
      </c>
      <c r="BI11" s="64">
        <v>0</v>
      </c>
      <c r="BJ11" s="64">
        <v>0</v>
      </c>
      <c r="BK11" s="64">
        <v>0</v>
      </c>
      <c r="BL11" s="64">
        <v>0</v>
      </c>
      <c r="BM11" s="64">
        <v>0</v>
      </c>
      <c r="BN11" s="64">
        <v>0</v>
      </c>
      <c r="BO11" s="64">
        <v>0</v>
      </c>
      <c r="BP11" s="64">
        <v>0</v>
      </c>
      <c r="BQ11" s="64">
        <v>0</v>
      </c>
      <c r="BR11" s="64">
        <v>0</v>
      </c>
      <c r="BS11" s="64">
        <v>0</v>
      </c>
      <c r="BT11" s="64">
        <v>0</v>
      </c>
      <c r="BU11" s="64">
        <v>0</v>
      </c>
      <c r="BV11" s="64">
        <v>0</v>
      </c>
      <c r="BW11" s="64">
        <v>0</v>
      </c>
      <c r="BX11" s="64">
        <v>0</v>
      </c>
      <c r="BY11" s="64">
        <v>0</v>
      </c>
      <c r="BZ11" s="64">
        <v>0</v>
      </c>
      <c r="CA11" s="64">
        <v>0</v>
      </c>
      <c r="CB11" s="64">
        <v>0</v>
      </c>
      <c r="CC11" s="64">
        <v>0</v>
      </c>
      <c r="CD11" s="64">
        <v>0</v>
      </c>
      <c r="CE11" s="64">
        <v>0</v>
      </c>
      <c r="CF11" s="64">
        <v>0</v>
      </c>
      <c r="CG11" s="64">
        <v>0</v>
      </c>
      <c r="CH11" s="64">
        <v>0</v>
      </c>
      <c r="CI11" s="64">
        <v>0</v>
      </c>
      <c r="CJ11" s="64">
        <v>0</v>
      </c>
      <c r="CK11" s="64">
        <v>0</v>
      </c>
      <c r="CL11" s="64">
        <v>0</v>
      </c>
      <c r="CM11" s="64">
        <v>0</v>
      </c>
      <c r="CN11" s="64">
        <v>0</v>
      </c>
      <c r="CO11" s="64">
        <v>0</v>
      </c>
      <c r="CP11" s="64">
        <v>0</v>
      </c>
      <c r="CQ11" s="64">
        <v>0</v>
      </c>
      <c r="CR11" s="64">
        <v>0</v>
      </c>
      <c r="CS11" s="64">
        <v>0</v>
      </c>
      <c r="CT11" s="64">
        <v>0</v>
      </c>
      <c r="CU11" s="64">
        <v>0</v>
      </c>
      <c r="CV11" s="64">
        <v>0</v>
      </c>
      <c r="CW11" s="64">
        <v>0</v>
      </c>
      <c r="CX11" s="64">
        <v>0</v>
      </c>
      <c r="CY11" s="64">
        <v>0</v>
      </c>
      <c r="CZ11" s="64">
        <v>0</v>
      </c>
      <c r="DA11" s="64">
        <v>0</v>
      </c>
      <c r="DB11" s="64">
        <v>0</v>
      </c>
      <c r="DC11" s="64">
        <v>0</v>
      </c>
      <c r="DD11" s="64">
        <v>0</v>
      </c>
      <c r="DE11" s="64">
        <v>0</v>
      </c>
      <c r="DF11" s="64">
        <v>0</v>
      </c>
      <c r="DG11" s="64">
        <v>0</v>
      </c>
      <c r="DH11" s="40"/>
    </row>
    <row r="12" spans="1:112" ht="19.5" customHeight="1">
      <c r="A12" s="40"/>
      <c r="B12" s="40"/>
      <c r="C12" s="39"/>
      <c r="D12" s="39"/>
      <c r="E12" s="39"/>
      <c r="F12" s="40"/>
      <c r="G12" s="39"/>
      <c r="H12" s="40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40"/>
      <c r="V12" s="39"/>
      <c r="W12" s="39"/>
      <c r="X12" s="39"/>
      <c r="Y12" s="39"/>
      <c r="Z12" s="39"/>
      <c r="AA12" s="40"/>
      <c r="AB12" s="40"/>
      <c r="AC12" s="39"/>
      <c r="AD12" s="39"/>
      <c r="AE12" s="40"/>
      <c r="AF12" s="40"/>
      <c r="AG12" s="40"/>
      <c r="AH12" s="40"/>
      <c r="AI12" s="40"/>
      <c r="AJ12" s="39"/>
      <c r="AK12" s="39"/>
      <c r="AL12" s="39"/>
      <c r="AM12" s="39"/>
      <c r="AN12" s="40"/>
      <c r="AO12" s="40"/>
      <c r="AP12" s="40"/>
      <c r="AQ12" s="40"/>
      <c r="AR12" s="40"/>
      <c r="AS12" s="40"/>
      <c r="AT12" s="39"/>
      <c r="AU12" s="39"/>
      <c r="AV12" s="39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9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</row>
    <row r="13" spans="1:112" ht="19.5" customHeight="1">
      <c r="A13" s="40"/>
      <c r="B13" s="40"/>
      <c r="C13" s="40"/>
      <c r="D13" s="40"/>
      <c r="E13" s="40"/>
      <c r="F13" s="40"/>
      <c r="G13" s="40"/>
      <c r="H13" s="39"/>
      <c r="I13" s="40"/>
      <c r="J13" s="39"/>
      <c r="K13" s="39"/>
      <c r="L13" s="39"/>
      <c r="M13" s="39"/>
      <c r="N13" s="39"/>
      <c r="O13" s="39"/>
      <c r="P13" s="39"/>
      <c r="Q13" s="40"/>
      <c r="R13" s="127"/>
      <c r="S13" s="127"/>
      <c r="T13" s="127"/>
      <c r="U13" s="127"/>
      <c r="V13" s="40"/>
      <c r="W13" s="39"/>
      <c r="X13" s="39"/>
      <c r="Y13" s="39"/>
      <c r="Z13" s="40"/>
      <c r="AA13" s="40"/>
      <c r="AB13" s="40"/>
      <c r="AC13" s="39"/>
      <c r="AD13" s="39"/>
      <c r="AE13" s="40"/>
      <c r="AF13" s="40"/>
      <c r="AG13" s="40"/>
      <c r="AH13" s="40"/>
      <c r="AI13" s="40"/>
      <c r="AJ13" s="39"/>
      <c r="AK13" s="39"/>
      <c r="AL13" s="39"/>
      <c r="AM13" s="39"/>
      <c r="AN13" s="40"/>
      <c r="AO13" s="40"/>
      <c r="AP13" s="40"/>
      <c r="AQ13" s="40"/>
      <c r="AR13" s="40"/>
      <c r="AS13" s="40"/>
      <c r="AT13" s="39"/>
      <c r="AU13" s="39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</row>
    <row r="14" spans="1:112" ht="19.5" customHeight="1">
      <c r="A14" s="40"/>
      <c r="B14" s="40"/>
      <c r="C14" s="40"/>
      <c r="D14" s="67"/>
      <c r="E14" s="39"/>
      <c r="F14" s="40"/>
      <c r="G14" s="40"/>
      <c r="H14" s="39"/>
      <c r="I14" s="40"/>
      <c r="J14" s="39"/>
      <c r="K14" s="39"/>
      <c r="L14" s="39"/>
      <c r="M14" s="40"/>
      <c r="N14" s="39"/>
      <c r="O14" s="39"/>
      <c r="P14" s="40"/>
      <c r="Q14" s="40"/>
      <c r="R14" s="40"/>
      <c r="S14" s="40"/>
      <c r="T14" s="40"/>
      <c r="U14" s="40"/>
      <c r="V14" s="40"/>
      <c r="W14" s="39"/>
      <c r="X14" s="39"/>
      <c r="Y14" s="40"/>
      <c r="Z14" s="40"/>
      <c r="AA14" s="40"/>
      <c r="AB14" s="40"/>
      <c r="AC14" s="39"/>
      <c r="AD14" s="39"/>
      <c r="AE14" s="40"/>
      <c r="AF14" s="40"/>
      <c r="AG14" s="40"/>
      <c r="AH14" s="40"/>
      <c r="AI14" s="40"/>
      <c r="AJ14" s="39"/>
      <c r="AK14" s="39"/>
      <c r="AL14" s="39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</row>
    <row r="15" spans="1:112" ht="19.5" customHeight="1">
      <c r="A15" s="40"/>
      <c r="B15" s="39"/>
      <c r="C15" s="39"/>
      <c r="D15" s="67"/>
      <c r="E15" s="40"/>
      <c r="F15" s="40"/>
      <c r="G15" s="40"/>
      <c r="H15" s="39"/>
      <c r="I15" s="40"/>
      <c r="J15" s="40"/>
      <c r="K15" s="40"/>
      <c r="L15" s="39"/>
      <c r="M15" s="39"/>
      <c r="N15" s="39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39"/>
      <c r="AC15" s="39"/>
      <c r="AD15" s="40"/>
      <c r="AE15" s="40"/>
      <c r="AF15" s="40"/>
      <c r="AG15" s="40"/>
      <c r="AH15" s="40"/>
      <c r="AI15" s="40"/>
      <c r="AJ15" s="39"/>
      <c r="AK15" s="39"/>
      <c r="AL15" s="39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</row>
    <row r="16" spans="1:112" ht="19.5" customHeight="1">
      <c r="A16" s="40"/>
      <c r="B16" s="40"/>
      <c r="C16" s="40"/>
      <c r="D16" s="40"/>
      <c r="E16" s="40"/>
      <c r="F16" s="40"/>
      <c r="G16" s="40"/>
      <c r="H16" s="40"/>
      <c r="I16" s="39"/>
      <c r="J16" s="39"/>
      <c r="K16" s="39"/>
      <c r="L16" s="40"/>
      <c r="M16" s="40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39"/>
      <c r="AC16" s="39"/>
      <c r="AD16" s="40"/>
      <c r="AE16" s="40"/>
      <c r="AF16" s="40"/>
      <c r="AG16" s="40"/>
      <c r="AH16" s="40"/>
      <c r="AI16" s="40"/>
      <c r="AJ16" s="39"/>
      <c r="AK16" s="39"/>
      <c r="AL16" s="39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</row>
    <row r="17" spans="1:112" ht="19.5" customHeight="1">
      <c r="A17" s="40"/>
      <c r="B17" s="40"/>
      <c r="C17" s="40"/>
      <c r="D17" s="40"/>
      <c r="E17" s="40"/>
      <c r="F17" s="40"/>
      <c r="G17" s="40"/>
      <c r="H17" s="40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39"/>
      <c r="AC17" s="40"/>
      <c r="AD17" s="40"/>
      <c r="AE17" s="40"/>
      <c r="AF17" s="40"/>
      <c r="AG17" s="40"/>
      <c r="AH17" s="40"/>
      <c r="AI17" s="40"/>
      <c r="AJ17" s="39"/>
      <c r="AK17" s="39"/>
      <c r="AL17" s="39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</row>
    <row r="18" spans="1:112" ht="19.5" customHeight="1">
      <c r="A18" s="40"/>
      <c r="B18" s="40"/>
      <c r="C18" s="40"/>
      <c r="D18" s="40"/>
      <c r="E18" s="40"/>
      <c r="F18" s="40"/>
      <c r="G18" s="40"/>
      <c r="H18" s="40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39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</row>
    <row r="19" spans="1:112" ht="19.5" customHeight="1">
      <c r="A19" s="40"/>
      <c r="B19" s="40"/>
      <c r="C19" s="40"/>
      <c r="D19" s="40"/>
      <c r="E19" s="40"/>
      <c r="F19" s="40"/>
      <c r="G19" s="40"/>
      <c r="H19" s="40"/>
      <c r="I19" s="39"/>
      <c r="J19" s="39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</row>
    <row r="20" spans="1:112" ht="19.5" customHeight="1">
      <c r="A20" s="68"/>
      <c r="B20" s="68"/>
      <c r="C20" s="68"/>
      <c r="D20" s="6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</row>
    <row r="21" spans="1:112" ht="19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7"/>
      <c r="AA21" s="41"/>
      <c r="AB21" s="41"/>
      <c r="AC21" s="41"/>
      <c r="AD21" s="41"/>
      <c r="AE21" s="41"/>
      <c r="AF21" s="1"/>
      <c r="AG21" s="1"/>
      <c r="AH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19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1"/>
      <c r="AG22" s="1"/>
      <c r="AH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19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1"/>
      <c r="AG23" s="1"/>
      <c r="AH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19.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1"/>
      <c r="AG24" s="1"/>
      <c r="AH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19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1"/>
      <c r="AG25" s="1"/>
      <c r="AH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19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1"/>
      <c r="AG26" s="1"/>
      <c r="AH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19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1"/>
      <c r="AG27" s="1"/>
      <c r="AH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19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1"/>
      <c r="AG28" s="1"/>
      <c r="AH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19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1"/>
      <c r="AG29" s="1"/>
      <c r="AH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19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1"/>
      <c r="AG30" s="1"/>
      <c r="AH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19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1"/>
      <c r="AG31" s="1"/>
      <c r="AH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ht="19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1"/>
      <c r="AG32" s="1"/>
      <c r="AH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19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1"/>
      <c r="AG33" s="1"/>
      <c r="AH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defaultGridColor="0" colorId="23" workbookViewId="0" topLeftCell="A8">
      <selection activeCell="C8" sqref="C8:C29"/>
    </sheetView>
  </sheetViews>
  <sheetFormatPr defaultColWidth="9.332031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16384" width="9.16015625" style="1" customWidth="1"/>
  </cols>
  <sheetData>
    <row r="1" spans="1:7" ht="19.5" customHeight="1">
      <c r="A1" s="13"/>
      <c r="B1" s="13"/>
      <c r="C1" s="128"/>
      <c r="D1" s="13"/>
      <c r="E1" s="13"/>
      <c r="F1" s="8" t="s">
        <v>330</v>
      </c>
      <c r="G1" s="129"/>
    </row>
    <row r="2" spans="1:7" ht="25.5" customHeight="1">
      <c r="A2" s="10" t="s">
        <v>331</v>
      </c>
      <c r="B2" s="10"/>
      <c r="C2" s="10"/>
      <c r="D2" s="10"/>
      <c r="E2" s="10"/>
      <c r="F2" s="10"/>
      <c r="G2" s="129"/>
    </row>
    <row r="3" spans="1:7" ht="19.5" customHeight="1">
      <c r="A3" s="43" t="s">
        <v>59</v>
      </c>
      <c r="B3" s="43" t="s">
        <v>332</v>
      </c>
      <c r="C3" s="43"/>
      <c r="D3" s="39"/>
      <c r="E3" s="39"/>
      <c r="F3" s="14" t="s">
        <v>6</v>
      </c>
      <c r="G3" s="129"/>
    </row>
    <row r="4" spans="1:7" ht="19.5" customHeight="1">
      <c r="A4" s="44" t="s">
        <v>333</v>
      </c>
      <c r="B4" s="44"/>
      <c r="C4" s="44"/>
      <c r="D4" s="49" t="s">
        <v>334</v>
      </c>
      <c r="E4" s="49"/>
      <c r="F4" s="49"/>
      <c r="G4" s="129"/>
    </row>
    <row r="5" spans="1:7" ht="19.5" customHeight="1">
      <c r="A5" s="44" t="s">
        <v>335</v>
      </c>
      <c r="B5" s="113"/>
      <c r="C5" s="49" t="s">
        <v>336</v>
      </c>
      <c r="D5" s="49" t="s">
        <v>337</v>
      </c>
      <c r="E5" s="48" t="s">
        <v>338</v>
      </c>
      <c r="F5" s="130" t="s">
        <v>339</v>
      </c>
      <c r="G5" s="129"/>
    </row>
    <row r="6" spans="1:7" ht="33.75" customHeight="1">
      <c r="A6" s="56" t="s">
        <v>81</v>
      </c>
      <c r="B6" s="58" t="s">
        <v>324</v>
      </c>
      <c r="C6" s="56"/>
      <c r="D6" s="56"/>
      <c r="E6" s="59"/>
      <c r="F6" s="131"/>
      <c r="G6" s="129"/>
    </row>
    <row r="7" spans="1:7" ht="19.5" customHeight="1">
      <c r="A7" s="61"/>
      <c r="B7" s="117"/>
      <c r="C7" s="132" t="s">
        <v>340</v>
      </c>
      <c r="D7" s="64">
        <v>2102430.46</v>
      </c>
      <c r="E7" s="65">
        <v>1880189</v>
      </c>
      <c r="F7" s="64">
        <v>222241.46</v>
      </c>
      <c r="G7" s="133"/>
    </row>
    <row r="8" spans="1:7" ht="19.5" customHeight="1">
      <c r="A8" s="61" t="s">
        <v>341</v>
      </c>
      <c r="B8" s="117" t="s">
        <v>342</v>
      </c>
      <c r="C8" s="132" t="s">
        <v>343</v>
      </c>
      <c r="D8" s="64">
        <v>396396</v>
      </c>
      <c r="E8" s="65">
        <v>396396</v>
      </c>
      <c r="F8" s="64">
        <v>0</v>
      </c>
      <c r="G8" s="129"/>
    </row>
    <row r="9" spans="1:7" ht="19.5" customHeight="1">
      <c r="A9" s="61" t="s">
        <v>341</v>
      </c>
      <c r="B9" s="117" t="s">
        <v>344</v>
      </c>
      <c r="C9" s="132" t="s">
        <v>345</v>
      </c>
      <c r="D9" s="64">
        <v>54996</v>
      </c>
      <c r="E9" s="65">
        <v>54996</v>
      </c>
      <c r="F9" s="64">
        <v>0</v>
      </c>
      <c r="G9" s="129"/>
    </row>
    <row r="10" spans="1:7" ht="19.5" customHeight="1">
      <c r="A10" s="61" t="s">
        <v>341</v>
      </c>
      <c r="B10" s="117" t="s">
        <v>346</v>
      </c>
      <c r="C10" s="132" t="s">
        <v>347</v>
      </c>
      <c r="D10" s="64">
        <v>625999</v>
      </c>
      <c r="E10" s="65">
        <v>625999</v>
      </c>
      <c r="F10" s="64">
        <v>0</v>
      </c>
      <c r="G10" s="129"/>
    </row>
    <row r="11" spans="1:7" ht="19.5" customHeight="1">
      <c r="A11" s="61" t="s">
        <v>341</v>
      </c>
      <c r="B11" s="117" t="s">
        <v>348</v>
      </c>
      <c r="C11" s="132" t="s">
        <v>349</v>
      </c>
      <c r="D11" s="64">
        <v>131903</v>
      </c>
      <c r="E11" s="65">
        <v>131903</v>
      </c>
      <c r="F11" s="64">
        <v>0</v>
      </c>
      <c r="G11" s="129"/>
    </row>
    <row r="12" spans="1:7" ht="19.5" customHeight="1">
      <c r="A12" s="61" t="s">
        <v>341</v>
      </c>
      <c r="B12" s="117" t="s">
        <v>350</v>
      </c>
      <c r="C12" s="132" t="s">
        <v>351</v>
      </c>
      <c r="D12" s="64">
        <v>82959</v>
      </c>
      <c r="E12" s="65">
        <v>82959</v>
      </c>
      <c r="F12" s="64">
        <v>0</v>
      </c>
      <c r="G12" s="129"/>
    </row>
    <row r="13" spans="1:7" ht="19.5" customHeight="1">
      <c r="A13" s="61" t="s">
        <v>341</v>
      </c>
      <c r="B13" s="117" t="s">
        <v>352</v>
      </c>
      <c r="C13" s="132" t="s">
        <v>353</v>
      </c>
      <c r="D13" s="64">
        <v>8800</v>
      </c>
      <c r="E13" s="65">
        <v>8800</v>
      </c>
      <c r="F13" s="64">
        <v>0</v>
      </c>
      <c r="G13" s="129"/>
    </row>
    <row r="14" spans="1:7" ht="19.5" customHeight="1">
      <c r="A14" s="61" t="s">
        <v>341</v>
      </c>
      <c r="B14" s="117" t="s">
        <v>354</v>
      </c>
      <c r="C14" s="132" t="s">
        <v>355</v>
      </c>
      <c r="D14" s="64">
        <v>15083</v>
      </c>
      <c r="E14" s="65">
        <v>15083</v>
      </c>
      <c r="F14" s="64">
        <v>0</v>
      </c>
      <c r="G14" s="129"/>
    </row>
    <row r="15" spans="1:7" ht="19.5" customHeight="1">
      <c r="A15" s="61" t="s">
        <v>341</v>
      </c>
      <c r="B15" s="117" t="s">
        <v>356</v>
      </c>
      <c r="C15" s="132" t="s">
        <v>357</v>
      </c>
      <c r="D15" s="64">
        <v>129287</v>
      </c>
      <c r="E15" s="65">
        <v>129287</v>
      </c>
      <c r="F15" s="64">
        <v>0</v>
      </c>
      <c r="G15" s="129"/>
    </row>
    <row r="16" spans="1:7" ht="19.5" customHeight="1">
      <c r="A16" s="61" t="s">
        <v>341</v>
      </c>
      <c r="B16" s="117" t="s">
        <v>358</v>
      </c>
      <c r="C16" s="132" t="s">
        <v>359</v>
      </c>
      <c r="D16" s="64">
        <v>57200</v>
      </c>
      <c r="E16" s="65">
        <v>57200</v>
      </c>
      <c r="F16" s="64">
        <v>0</v>
      </c>
      <c r="G16" s="129"/>
    </row>
    <row r="17" spans="1:7" ht="19.5" customHeight="1">
      <c r="A17" s="61" t="s">
        <v>360</v>
      </c>
      <c r="B17" s="117" t="s">
        <v>342</v>
      </c>
      <c r="C17" s="132" t="s">
        <v>361</v>
      </c>
      <c r="D17" s="64">
        <v>16830</v>
      </c>
      <c r="E17" s="65">
        <v>0</v>
      </c>
      <c r="F17" s="64">
        <v>16830</v>
      </c>
      <c r="G17" s="129"/>
    </row>
    <row r="18" spans="1:7" ht="19.5" customHeight="1">
      <c r="A18" s="61" t="s">
        <v>360</v>
      </c>
      <c r="B18" s="117" t="s">
        <v>362</v>
      </c>
      <c r="C18" s="132" t="s">
        <v>363</v>
      </c>
      <c r="D18" s="64">
        <v>3366</v>
      </c>
      <c r="E18" s="65">
        <v>0</v>
      </c>
      <c r="F18" s="64">
        <v>3366</v>
      </c>
      <c r="G18" s="129"/>
    </row>
    <row r="19" spans="1:7" ht="19.5" customHeight="1">
      <c r="A19" s="61" t="s">
        <v>360</v>
      </c>
      <c r="B19" s="117" t="s">
        <v>364</v>
      </c>
      <c r="C19" s="132" t="s">
        <v>365</v>
      </c>
      <c r="D19" s="64">
        <v>8415</v>
      </c>
      <c r="E19" s="65">
        <v>0</v>
      </c>
      <c r="F19" s="64">
        <v>8415</v>
      </c>
      <c r="G19" s="129"/>
    </row>
    <row r="20" spans="1:7" ht="19.5" customHeight="1">
      <c r="A20" s="61" t="s">
        <v>360</v>
      </c>
      <c r="B20" s="117" t="s">
        <v>346</v>
      </c>
      <c r="C20" s="132" t="s">
        <v>366</v>
      </c>
      <c r="D20" s="64">
        <v>9100</v>
      </c>
      <c r="E20" s="65">
        <v>0</v>
      </c>
      <c r="F20" s="64">
        <v>9100</v>
      </c>
      <c r="G20" s="129"/>
    </row>
    <row r="21" spans="1:7" ht="19.5" customHeight="1">
      <c r="A21" s="61" t="s">
        <v>360</v>
      </c>
      <c r="B21" s="117" t="s">
        <v>352</v>
      </c>
      <c r="C21" s="132" t="s">
        <v>367</v>
      </c>
      <c r="D21" s="64">
        <v>67320</v>
      </c>
      <c r="E21" s="65">
        <v>0</v>
      </c>
      <c r="F21" s="64">
        <v>67320</v>
      </c>
      <c r="G21" s="129"/>
    </row>
    <row r="22" spans="1:7" ht="19.5" customHeight="1">
      <c r="A22" s="61" t="s">
        <v>360</v>
      </c>
      <c r="B22" s="117" t="s">
        <v>368</v>
      </c>
      <c r="C22" s="132" t="s">
        <v>369</v>
      </c>
      <c r="D22" s="64">
        <v>3249</v>
      </c>
      <c r="E22" s="65">
        <v>0</v>
      </c>
      <c r="F22" s="64">
        <v>3249</v>
      </c>
      <c r="G22" s="129"/>
    </row>
    <row r="23" spans="1:7" ht="19.5" customHeight="1">
      <c r="A23" s="61" t="s">
        <v>360</v>
      </c>
      <c r="B23" s="117" t="s">
        <v>370</v>
      </c>
      <c r="C23" s="132" t="s">
        <v>371</v>
      </c>
      <c r="D23" s="64">
        <v>21547.82</v>
      </c>
      <c r="E23" s="65">
        <v>0</v>
      </c>
      <c r="F23" s="64">
        <v>21547.82</v>
      </c>
      <c r="G23" s="129"/>
    </row>
    <row r="24" spans="1:7" ht="19.5" customHeight="1">
      <c r="A24" s="61" t="s">
        <v>360</v>
      </c>
      <c r="B24" s="117" t="s">
        <v>372</v>
      </c>
      <c r="C24" s="132" t="s">
        <v>373</v>
      </c>
      <c r="D24" s="64">
        <v>24192</v>
      </c>
      <c r="E24" s="65">
        <v>0</v>
      </c>
      <c r="F24" s="64">
        <v>24192</v>
      </c>
      <c r="G24" s="129"/>
    </row>
    <row r="25" spans="1:7" ht="19.5" customHeight="1">
      <c r="A25" s="61" t="s">
        <v>360</v>
      </c>
      <c r="B25" s="117" t="s">
        <v>374</v>
      </c>
      <c r="C25" s="132" t="s">
        <v>375</v>
      </c>
      <c r="D25" s="64">
        <v>16200</v>
      </c>
      <c r="E25" s="65">
        <v>0</v>
      </c>
      <c r="F25" s="64">
        <v>16200</v>
      </c>
      <c r="G25" s="129"/>
    </row>
    <row r="26" spans="1:7" ht="19.5" customHeight="1">
      <c r="A26" s="61" t="s">
        <v>360</v>
      </c>
      <c r="B26" s="117" t="s">
        <v>358</v>
      </c>
      <c r="C26" s="132" t="s">
        <v>376</v>
      </c>
      <c r="D26" s="64">
        <v>52021.64</v>
      </c>
      <c r="E26" s="65">
        <v>0</v>
      </c>
      <c r="F26" s="64">
        <v>52021.64</v>
      </c>
      <c r="G26" s="129"/>
    </row>
    <row r="27" spans="1:7" ht="19.5" customHeight="1">
      <c r="A27" s="61" t="s">
        <v>377</v>
      </c>
      <c r="B27" s="117" t="s">
        <v>344</v>
      </c>
      <c r="C27" s="132" t="s">
        <v>378</v>
      </c>
      <c r="D27" s="64">
        <v>264206</v>
      </c>
      <c r="E27" s="65">
        <v>264206</v>
      </c>
      <c r="F27" s="64">
        <v>0</v>
      </c>
      <c r="G27" s="129"/>
    </row>
    <row r="28" spans="1:7" ht="19.5" customHeight="1">
      <c r="A28" s="61" t="s">
        <v>377</v>
      </c>
      <c r="B28" s="117" t="s">
        <v>362</v>
      </c>
      <c r="C28" s="132" t="s">
        <v>379</v>
      </c>
      <c r="D28" s="64">
        <v>98160</v>
      </c>
      <c r="E28" s="65">
        <v>98160</v>
      </c>
      <c r="F28" s="64">
        <v>0</v>
      </c>
      <c r="G28" s="129"/>
    </row>
    <row r="29" spans="1:7" ht="19.5" customHeight="1">
      <c r="A29" s="61" t="s">
        <v>377</v>
      </c>
      <c r="B29" s="117" t="s">
        <v>346</v>
      </c>
      <c r="C29" s="132" t="s">
        <v>380</v>
      </c>
      <c r="D29" s="64">
        <v>15200</v>
      </c>
      <c r="E29" s="65">
        <v>15200</v>
      </c>
      <c r="F29" s="64">
        <v>0</v>
      </c>
      <c r="G29" s="129"/>
    </row>
    <row r="30" spans="1:7" ht="19.5" customHeight="1">
      <c r="A30" s="129"/>
      <c r="B30" s="129"/>
      <c r="C30" s="134"/>
      <c r="D30" s="129"/>
      <c r="E30" s="129"/>
      <c r="F30" s="129"/>
      <c r="G30" s="129"/>
    </row>
  </sheetData>
  <sheetProtection/>
  <mergeCells count="7">
    <mergeCell ref="A2:F2"/>
    <mergeCell ref="A3:C3"/>
    <mergeCell ref="D4:F4"/>
    <mergeCell ref="C5:C6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16384" width="9.16015625" style="1" customWidth="1"/>
  </cols>
  <sheetData>
    <row r="1" spans="1:243" ht="19.5" customHeight="1">
      <c r="A1" s="39"/>
      <c r="B1" s="40"/>
      <c r="C1" s="40"/>
      <c r="D1" s="40"/>
      <c r="E1" s="40"/>
      <c r="F1" s="42" t="s">
        <v>381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</row>
    <row r="2" spans="1:243" ht="19.5" customHeight="1">
      <c r="A2" s="10" t="s">
        <v>382</v>
      </c>
      <c r="B2" s="10"/>
      <c r="C2" s="10"/>
      <c r="D2" s="10"/>
      <c r="E2" s="10"/>
      <c r="F2" s="1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19.5" customHeight="1">
      <c r="A3" s="43" t="s">
        <v>59</v>
      </c>
      <c r="B3" s="43"/>
      <c r="C3" s="43"/>
      <c r="D3" s="43"/>
      <c r="E3" s="135"/>
      <c r="F3" s="14" t="s">
        <v>6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19.5" customHeight="1">
      <c r="A4" s="44" t="s">
        <v>335</v>
      </c>
      <c r="B4" s="112"/>
      <c r="C4" s="113"/>
      <c r="D4" s="136" t="s">
        <v>383</v>
      </c>
      <c r="E4" s="54" t="s">
        <v>384</v>
      </c>
      <c r="F4" s="48" t="s">
        <v>385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19.5" customHeight="1">
      <c r="A5" s="57" t="s">
        <v>386</v>
      </c>
      <c r="B5" s="56" t="s">
        <v>190</v>
      </c>
      <c r="C5" s="58" t="s">
        <v>83</v>
      </c>
      <c r="D5" s="137"/>
      <c r="E5" s="58"/>
      <c r="F5" s="59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19.5" customHeight="1">
      <c r="A6" s="61"/>
      <c r="B6" s="61"/>
      <c r="C6" s="61"/>
      <c r="D6" s="117"/>
      <c r="E6" s="118" t="s">
        <v>197</v>
      </c>
      <c r="F6" s="64">
        <v>30000</v>
      </c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61" t="s">
        <v>85</v>
      </c>
      <c r="B7" s="61" t="s">
        <v>91</v>
      </c>
      <c r="C7" s="61" t="s">
        <v>92</v>
      </c>
      <c r="D7" s="117" t="s">
        <v>199</v>
      </c>
      <c r="E7" s="118" t="s">
        <v>387</v>
      </c>
      <c r="F7" s="64">
        <v>30000</v>
      </c>
      <c r="G7" s="39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</row>
    <row r="8" spans="1:243" ht="19.5" customHeight="1">
      <c r="A8" s="138"/>
      <c r="B8" s="138"/>
      <c r="C8" s="138"/>
      <c r="D8" s="124"/>
      <c r="E8" s="124"/>
      <c r="F8" s="124"/>
      <c r="G8" s="126"/>
      <c r="H8" s="138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</row>
    <row r="9" spans="1:243" ht="19.5" customHeight="1">
      <c r="A9" s="138"/>
      <c r="B9" s="138"/>
      <c r="C9" s="138"/>
      <c r="D9" s="138"/>
      <c r="E9" s="138"/>
      <c r="F9" s="124"/>
      <c r="G9" s="126"/>
      <c r="H9" s="138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</row>
    <row r="10" spans="1:243" ht="19.5" customHeight="1">
      <c r="A10" s="138"/>
      <c r="B10" s="138"/>
      <c r="C10" s="138"/>
      <c r="D10" s="124"/>
      <c r="E10" s="124"/>
      <c r="F10" s="124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</row>
    <row r="11" spans="1:243" ht="19.5" customHeight="1">
      <c r="A11" s="138"/>
      <c r="B11" s="138"/>
      <c r="C11" s="138"/>
      <c r="D11" s="124"/>
      <c r="E11" s="124"/>
      <c r="F11" s="124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</row>
    <row r="12" spans="1:243" ht="19.5" customHeight="1">
      <c r="A12" s="138"/>
      <c r="B12" s="138"/>
      <c r="C12" s="138"/>
      <c r="D12" s="138"/>
      <c r="E12" s="138"/>
      <c r="F12" s="124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</row>
    <row r="13" spans="1:243" ht="19.5" customHeight="1">
      <c r="A13" s="138"/>
      <c r="B13" s="138"/>
      <c r="C13" s="138"/>
      <c r="D13" s="124"/>
      <c r="E13" s="124"/>
      <c r="F13" s="124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</row>
    <row r="14" spans="1:243" ht="19.5" customHeight="1">
      <c r="A14" s="126"/>
      <c r="B14" s="138"/>
      <c r="C14" s="138"/>
      <c r="D14" s="124"/>
      <c r="E14" s="124"/>
      <c r="F14" s="124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</row>
    <row r="15" spans="1:243" ht="19.5" customHeight="1">
      <c r="A15" s="126"/>
      <c r="B15" s="126"/>
      <c r="C15" s="138"/>
      <c r="D15" s="138"/>
      <c r="E15" s="138"/>
      <c r="F15" s="124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</row>
    <row r="16" spans="1:243" ht="19.5" customHeight="1">
      <c r="A16" s="126"/>
      <c r="B16" s="126"/>
      <c r="C16" s="138"/>
      <c r="D16" s="124"/>
      <c r="E16" s="124"/>
      <c r="F16" s="124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</row>
    <row r="17" spans="1:243" ht="19.5" customHeight="1">
      <c r="A17" s="138"/>
      <c r="B17" s="126"/>
      <c r="C17" s="138"/>
      <c r="D17" s="124"/>
      <c r="E17" s="124"/>
      <c r="F17" s="124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</row>
    <row r="18" spans="1:243" ht="19.5" customHeight="1">
      <c r="A18" s="138"/>
      <c r="B18" s="126"/>
      <c r="C18" s="126"/>
      <c r="D18" s="126"/>
      <c r="E18" s="126"/>
      <c r="F18" s="124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</row>
    <row r="19" spans="1:243" ht="19.5" customHeight="1">
      <c r="A19" s="126"/>
      <c r="B19" s="126"/>
      <c r="C19" s="126"/>
      <c r="D19" s="124"/>
      <c r="E19" s="124"/>
      <c r="F19" s="124"/>
      <c r="G19" s="126"/>
      <c r="H19" s="138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</row>
    <row r="20" spans="1:243" ht="19.5" customHeight="1">
      <c r="A20" s="126"/>
      <c r="B20" s="126"/>
      <c r="C20" s="126"/>
      <c r="D20" s="124"/>
      <c r="E20" s="124"/>
      <c r="F20" s="124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</row>
    <row r="21" spans="1:243" ht="19.5" customHeight="1">
      <c r="A21" s="126"/>
      <c r="B21" s="126"/>
      <c r="C21" s="126"/>
      <c r="D21" s="126"/>
      <c r="E21" s="126"/>
      <c r="F21" s="124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</row>
    <row r="22" spans="1:243" ht="19.5" customHeight="1">
      <c r="A22" s="126"/>
      <c r="B22" s="126"/>
      <c r="C22" s="126"/>
      <c r="D22" s="124"/>
      <c r="E22" s="124"/>
      <c r="F22" s="124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</row>
    <row r="23" spans="1:243" ht="19.5" customHeight="1">
      <c r="A23" s="126"/>
      <c r="B23" s="126"/>
      <c r="C23" s="126"/>
      <c r="D23" s="124"/>
      <c r="E23" s="124"/>
      <c r="F23" s="124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</row>
    <row r="24" spans="1:243" ht="19.5" customHeight="1">
      <c r="A24" s="126"/>
      <c r="B24" s="126"/>
      <c r="C24" s="126"/>
      <c r="D24" s="126"/>
      <c r="E24" s="126"/>
      <c r="F24" s="124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</row>
    <row r="25" spans="1:243" ht="19.5" customHeight="1">
      <c r="A25" s="126"/>
      <c r="B25" s="126"/>
      <c r="C25" s="126"/>
      <c r="D25" s="124"/>
      <c r="E25" s="124"/>
      <c r="F25" s="124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</row>
    <row r="26" spans="1:243" ht="19.5" customHeight="1">
      <c r="A26" s="126"/>
      <c r="B26" s="126"/>
      <c r="C26" s="126"/>
      <c r="D26" s="124"/>
      <c r="E26" s="124"/>
      <c r="F26" s="124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</row>
    <row r="27" spans="1:243" ht="19.5" customHeight="1">
      <c r="A27" s="126"/>
      <c r="B27" s="126"/>
      <c r="C27" s="126"/>
      <c r="D27" s="126"/>
      <c r="E27" s="126"/>
      <c r="F27" s="124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</row>
    <row r="28" spans="1:243" ht="19.5" customHeight="1">
      <c r="A28" s="126"/>
      <c r="B28" s="126"/>
      <c r="C28" s="126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</row>
    <row r="29" spans="1:243" ht="19.5" customHeight="1">
      <c r="A29" s="126"/>
      <c r="B29" s="126"/>
      <c r="C29" s="126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</row>
    <row r="30" spans="1:243" ht="19.5" customHeight="1">
      <c r="A30" s="126"/>
      <c r="B30" s="126"/>
      <c r="C30" s="126"/>
      <c r="D30" s="126"/>
      <c r="E30" s="126"/>
      <c r="F30" s="124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</row>
    <row r="31" spans="1:243" ht="19.5" customHeight="1">
      <c r="A31" s="126"/>
      <c r="B31" s="126"/>
      <c r="C31" s="126"/>
      <c r="D31" s="126"/>
      <c r="E31" s="139"/>
      <c r="F31" s="124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</row>
    <row r="32" spans="1:243" ht="19.5" customHeight="1">
      <c r="A32" s="126"/>
      <c r="B32" s="126"/>
      <c r="C32" s="126"/>
      <c r="D32" s="126"/>
      <c r="E32" s="139"/>
      <c r="F32" s="124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</row>
    <row r="33" spans="1:243" ht="19.5" customHeight="1">
      <c r="A33" s="126"/>
      <c r="B33" s="126"/>
      <c r="C33" s="126"/>
      <c r="D33" s="126"/>
      <c r="E33" s="126"/>
      <c r="F33" s="124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</row>
    <row r="34" spans="1:243" ht="19.5" customHeight="1">
      <c r="A34" s="126"/>
      <c r="B34" s="126"/>
      <c r="C34" s="126"/>
      <c r="D34" s="126"/>
      <c r="E34" s="140"/>
      <c r="F34" s="124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</row>
    <row r="35" spans="1:243" ht="19.5" customHeight="1">
      <c r="A35" s="40"/>
      <c r="B35" s="40"/>
      <c r="C35" s="40"/>
      <c r="D35" s="40"/>
      <c r="E35" s="141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</row>
    <row r="36" spans="1:243" ht="19.5" customHeight="1">
      <c r="A36" s="68"/>
      <c r="B36" s="68"/>
      <c r="C36" s="68"/>
      <c r="D36" s="68"/>
      <c r="E36" s="68"/>
      <c r="F36" s="1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40"/>
      <c r="B37" s="40"/>
      <c r="C37" s="40"/>
      <c r="D37" s="40"/>
      <c r="E37" s="40"/>
      <c r="F37" s="1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40"/>
      <c r="B38" s="40"/>
      <c r="C38" s="40"/>
      <c r="D38" s="40"/>
      <c r="E38" s="40"/>
      <c r="F38" s="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40"/>
      <c r="B39" s="40"/>
      <c r="C39" s="40"/>
      <c r="D39" s="40"/>
      <c r="E39" s="40"/>
      <c r="F39" s="1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40"/>
      <c r="B40" s="40"/>
      <c r="C40" s="40"/>
      <c r="D40" s="40"/>
      <c r="E40" s="40"/>
      <c r="F40" s="1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40"/>
      <c r="B41" s="40"/>
      <c r="C41" s="40"/>
      <c r="D41" s="40"/>
      <c r="E41" s="40"/>
      <c r="F41" s="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40"/>
      <c r="B42" s="40"/>
      <c r="C42" s="40"/>
      <c r="D42" s="40"/>
      <c r="E42" s="40"/>
      <c r="F42" s="1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40"/>
      <c r="B43" s="40"/>
      <c r="C43" s="40"/>
      <c r="D43" s="40"/>
      <c r="E43" s="40"/>
      <c r="F43" s="1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40"/>
      <c r="B44" s="40"/>
      <c r="C44" s="40"/>
      <c r="D44" s="40"/>
      <c r="E44" s="40"/>
      <c r="F44" s="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40"/>
      <c r="B45" s="40"/>
      <c r="C45" s="40"/>
      <c r="D45" s="40"/>
      <c r="E45" s="40"/>
      <c r="F45" s="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40"/>
      <c r="B46" s="40"/>
      <c r="C46" s="40"/>
      <c r="D46" s="40"/>
      <c r="E46" s="40"/>
      <c r="F46" s="1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40"/>
      <c r="B47" s="40"/>
      <c r="C47" s="40"/>
      <c r="D47" s="40"/>
      <c r="E47" s="40"/>
      <c r="F47" s="1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2022-02-09T07:45:45Z</dcterms:created>
  <dcterms:modified xsi:type="dcterms:W3CDTF">2022-07-19T02:38:23Z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BAD25D2B34084C8DA590B7862DA99818</vt:lpwstr>
  </property>
  <property fmtid="{D5CDD505-2E9C-101B-9397-08002B2CF9AE}" pid="3" name="KSOProductBuildVer">
    <vt:lpwstr>2052-11.1.0.11830</vt:lpwstr>
  </property>
</Properties>
</file>